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20" windowWidth="21840" windowHeight="13140"/>
  </bookViews>
  <sheets>
    <sheet name="CATÁLOGO" sheetId="1" r:id="rId1"/>
    <sheet name="RESUMEN" sheetId="3" r:id="rId2"/>
  </sheets>
  <definedNames>
    <definedName name="_xlnm._FilterDatabase" localSheetId="0" hidden="1">CATÁLOGO!$A$15:$WVL$198</definedName>
    <definedName name="_xlnm.Print_Area" localSheetId="0">CATÁLOGO!$A$1:$H$203</definedName>
    <definedName name="_xlnm.Print_Area" localSheetId="1">RESUMEN!$A$1:$G$25</definedName>
    <definedName name="_xlnm.Print_Titles" localSheetId="0">CATÁLOGO!$1:$15</definedName>
    <definedName name="_xlnm.Print_Titles" localSheetId="1">RESUMEN!$1:$16</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8" i="3" l="1"/>
</calcChain>
</file>

<file path=xl/sharedStrings.xml><?xml version="1.0" encoding="utf-8"?>
<sst xmlns="http://schemas.openxmlformats.org/spreadsheetml/2006/main" count="429" uniqueCount="230">
  <si>
    <t>GOBIERNO DEL ESTADO DE TAMAULIPAS</t>
  </si>
  <si>
    <t>SECRETARÍA DE OBRAS PÚBLICAS</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</si>
  <si>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</si>
  <si>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</si>
  <si>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</si>
  <si>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</si>
  <si>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</si>
  <si>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</si>
  <si>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</si>
  <si>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</si>
  <si>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</si>
  <si>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</si>
  <si>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</si>
  <si>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</si>
  <si>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</si>
  <si>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</si>
  <si>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</si>
  <si>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</si>
  <si>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</si>
  <si>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</si>
  <si>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</si>
  <si>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</si>
  <si>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</si>
  <si>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</si>
  <si>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</si>
  <si>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</si>
  <si>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</si>
  <si>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</si>
  <si>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</si>
  <si>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</si>
  <si>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</si>
  <si>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</si>
  <si>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SUBSECRETARÍA DE PROYECTOS Y LICITACIONES</t>
  </si>
  <si>
    <t>DIRECCIÓN GENERAL DE PROYECTOS Y LICITACIONES</t>
  </si>
  <si>
    <t xml:space="preserve"> DIRECCIÓN DE NORMAS Y ESPECIFICACIONES </t>
  </si>
  <si>
    <t xml:space="preserve">                         DIRECCIÓN GENERAL DE PROYECTOS Y LICITACIONES</t>
  </si>
  <si>
    <t xml:space="preserve">                         DIRECCIÓN DE NORMAS Y ESPECIFICACIONES </t>
  </si>
  <si>
    <t>pza</t>
  </si>
  <si>
    <t>m</t>
  </si>
  <si>
    <t>m2</t>
  </si>
  <si>
    <t>EP-1-A.- DEMOLICIONES, DESMONTAJES Y DESMANTELAMIENTOS.
Desmantelamiento y retiro de falso plafón reticulado (registrable) con suspensión visible panel rey, línea Armstrong o similar, incluye: acarreo de material recuperado hasta el lugar indicado por la supervisión, maniobras, empaquetado, clasificado y etiquetado, mano de obra, limpiezas, herramienta y equipo.</t>
  </si>
  <si>
    <t>EDIFICIO ALBERCA</t>
  </si>
  <si>
    <t>PRELIMINARES</t>
  </si>
  <si>
    <t>EP-1-A.- DEMOLICIONES, DESMONTAJES Y DESMANTELAMIENTOS.
Preparación de superficie para recibir aplicación de pintura. Incluye: rasqueteo uniforme y/o retiro de materiales contaminantes que afecten la adherencia (polvos, grasas, aceites, óxido, humedad, hongos, etc.), herramienta, mano de obra, accesorios, material, andamios, equipo, seguridad y limpieza, a cualquier altura. P.U.O.T.</t>
  </si>
  <si>
    <t>EP-1-A.- DEMOLICIONES, DESMONTAJES Y DESMANTELAMIENTOS.
Desmantelamiento y retiro de canalón de lámina en mal estado. Incluye: mano de obra, herramienta, equipo, acarreos, limpiezas y retiro del material fuera de la obra, a cualquier altura. (P.U.O.T.)</t>
  </si>
  <si>
    <t>EP-1-A.- DEMOLICIONES, DESMONTAJES Y DESMANTELAMIENTOS.
Desmantelamiento y retiro de botaguas (flashing) de lámina en mal estado. Incluye: mano de obra, herramienta, equipo, acarreos, limpiezas y retiro del material fuera de la obra, a cualquier altura.  (P.U.O.T.)</t>
  </si>
  <si>
    <t>EP-1-A.- DEMOLICIONES, DESMONTAJES Y DESMANTELAMIENTOS. 
Desmontaje y retiro de rejilla louver. Incluye acarreo hasta el lugar indicado por la supervisión, limpieza, mano de obra, herramienta y equipo a cualquier altura.</t>
  </si>
  <si>
    <t>EP-1-A.- DEMOLICIONES, DESMONTAJES Y DESMANTELAMIENTOS. 
Desmantelamiento y retiro de lámpara tipo suspendida. Incluye: mano de obra especializada, acarreos, maniobras, herramienta, material, retiro hasta el lugar indicado por la supervisión  y todo lo necesario para su correcta ejecución. A cualquier altura. P.U.O.T.</t>
  </si>
  <si>
    <t>EP-1-A.- DEMOLICIONES, DESMONTAJES Y DESMANTELAMIENTOS.
Desmantelamiento y retiro de extractor de 1.12 x 1.12 x 0.55 m. Incluye: maniobras, flete y acarreo del material recobrado a lugar indicado por la supervisión, limpieza, equipo de seguridad, herramienta y equipo, en cualquier nivel.</t>
  </si>
  <si>
    <t>3.0704.08.) RECUBRIMIENTOS 
3.0704.08.) B. REFERENCIAS 
3.0704.08  F.01  k) Recubrimiento de pintura (3.0704.08 G.01)
Suministro y aplicación de pintura marca BEREL calidad BERELEX (10 años) o similar en calidad, en muros exteriores, consiste en: limpieza de la superficie de polvo falsas adherencias, aplicación de sellador entintable BEREL sobre la superficie como primario, aplicación de dos manos de la pintura marca BEREL calidad BERELEX 10 años en color pastel. Incluye: suministro, mano de obra, limpieza y preparación de la superficie, acarreos. A cualquier altura.</t>
  </si>
  <si>
    <t>Aplanado de muros y plafón con acabado basecoat marca PANEL REY o similar, 0.5 cm (promedio) de espesor, acabado fino en muros exteriores. Incluye: suministro de materiales, mano de obra suministro de materiales, mano de obra, elevaciones, acarreos, desperdicios, herramienta y equipo. P.U.O.T.</t>
  </si>
  <si>
    <t>Suministro y colocación de remates (flashing) de lámina lisa galvanizada calibre No. 24 con desarrollo de hasta 1.00 m. Incluye: habilitado, materiales de fijación, sellado de juntas con sikaflex, herramientas y todo lo necesario para su correcta instalación.</t>
  </si>
  <si>
    <t>MANTENIMIENTO VASO DE LA ALBERCA</t>
  </si>
  <si>
    <t>MANTENIMIENTO PUENTE MOVIL</t>
  </si>
  <si>
    <t>TRABAJOS DE REPARACION DE TUBERIA (OPCIONAL)</t>
  </si>
  <si>
    <t>TRABAJOS CUARTO DE BOMBA</t>
  </si>
  <si>
    <t>EDIFICIO ADMINISTRACIÓN Y SERVICIOS</t>
  </si>
  <si>
    <t>EP-1-A.- DEMOLICIONES, DESMONTAJES Y DESMANTELAMIENTOS.
Demolición de concreto simple en sobrefirme. Inc. limpiezas, maniobras, acarreo dentro y fuera de la obra del material producto de la demolición.</t>
  </si>
  <si>
    <t>m3</t>
  </si>
  <si>
    <t>EP-1-A.- DEMOLICIONES, DESMONTAJES Y DESMANTELAMIENTOS.
Desmantelamiento y retiro de falso plafón fijo con estructura de madera y tablaroca. Incluye: la separación de madera, acarreo de material recuperado hasta el lugar indicado por la supervisión, maniobras, empaquetado, clasificado y etiquetado, mano de obra, limpiezas, herramienta y equipo.</t>
  </si>
  <si>
    <t>EP-1-A.- DEMOLICIONES, DESMONTAJES Y DESMANTELAMIENTOS.
Desmantelamiento y retiro de lámina galvanizada en mal estado. Incluye: mano de obra, herramienta, equipo, acarreos, limpiezas y retiro del material fuera de la obra, a cualquier altura.  (P.U.O.T.)</t>
  </si>
  <si>
    <t>EP-1-A.- DEMOLICIONES, DESMONTAJES Y DESMANTELAMIENTOS. Desprendimiento y retiro de piso de loseta de cerámica existente, incluye: maniobras, mano de obra, herramienta, limpiezas y acarreo.</t>
  </si>
  <si>
    <t>EP-1-A.- DEMOLICIONES, DESMONTAJES Y DESMANTELAMIENTOS.
Desprendimiento y retiro de zoclo ceramico a base de cincel y marro. Incluye: acarreo de material desprendido hasta el lugar indicado por la supervisión, mano de obra, limpieza, maniobras, herramienta y equipo, a cualquier altura. (P.U.O.T.)</t>
  </si>
  <si>
    <t>PRELIMINARES AZOTEA</t>
  </si>
  <si>
    <t>EP-1-A.- DEMOLICIONES, DESMONTAJES Y DESMANTELAMIENTOS.
Demolición y retiro de impermeabilización existente. Incluye: maniobras, mano de obra, herramienta y acarreo de escombro fuera de la obra del material no utilizable, a cualquier altura. (P.U.O.T.)</t>
  </si>
  <si>
    <t>EP-1-A.- DEMOLICIONES, DESMONTAJES Y DESMANTELAMIENTOS.
Desmontaje y retiro de  Interruptor Termomagnético de 2 polos, 220V con gabinete. Incluye: desconexion, limpieza, maniobras y acarreo al lugar indicado por la supervision, equipo, herramienta y mano de obra, a cualquier altura. P.U.O.T.</t>
  </si>
  <si>
    <t>EP-1-A.- DEMOLICIONES, DESMONTAJES Y DESMANTELAMIENTOS.
Desmontaje y retiro de remates de lámina en cumbrera de la azote, sin recuperación de los mismos. Incluye descenso y acarreo del material retirado al banco de acopio a una distancia promedio de 50.00 m, medidas de protección para el personal, arneses y líneas de vida perfectamente aseguradas, mano de obra especializada en rapel, maniobras, herramienta y equipo.</t>
  </si>
  <si>
    <t>EP-1-A.- DEMOLICIONES, DESMONTAJES Y DESMANTELAMIENTOS.
Desmantelamiento y retiro de soportes para tuberías. Incluye: mano de obra, herramienta, andamios, maniobras, material y todo lo necesario para su correcta ejecución. P.U.O.T.</t>
  </si>
  <si>
    <t>AZOTEAS</t>
  </si>
  <si>
    <t>Fabricación de pretil en lomo de azotea de 45 cm de peralte, fabricado a base de murete de block de 15x20x40 cm asentado con mortero cemento-arena 1:5 y remate con cadena de concreto f´c=150 kg/cm2 seccion 15x15 cm, reforzada con armex 15-15-4, aplanado de mezcla cemento-arena 1:5 ambos lados, anclado en losa de compresión. (Ver detalle en plano), Incluye: materiales, mano de obra, cimbra común, acero de refuerzo, concreto, limpiezas, desperdicios, acarreos, maniobras y todo lo necesario para su correcta ejecución. P.U.O.T.</t>
  </si>
  <si>
    <t>Entortado para dar pendientes en azotea, a base de mezclado cemento-arena-triturado de piedra pomez, t.m.a. 3/4",  prop. 1:2:4, con acabado planeado con llana de madera para recibir impermeabilización. Inc. material, acarreos, elevaciones, andamios, mano de obra, herramienta y equipo (P.U.O.T.).</t>
  </si>
  <si>
    <t>Chaflán perimetral en azotea, de 15x15 CM.  de sección, a base de mortero cemento-arena prop 1:4. Incluye: suministro de materiales, mano de obra, elevaciones, acarreos, desperdicios, herramienta y equipo.</t>
  </si>
  <si>
    <t xml:space="preserve">3.0704.18.) IMPERMEABILIZACIONES
3.0704.18.) B. REFERENCIAS
3.0704.18.F.01.c) Impermeabilización de techos (3.0704.18.G.01.b).
04) Sistema  prefabricado impermeabilizante  multicapa  de asfalto modificado FESTERMIP 5 SBS FV 3.5 MM MCA FESTER reforzado en su interior con fibra de vidrio acabado aparente en gravilla blanca aplicado por  medio  de  termofusión en toda la superficie previa limpieza  de la  misma. Incluye sellado de grietas y puntos críticos con pasticement de FESTER y aplicación de una mano de microprimer marca FESTER como sellador o tapaporo, refuerzo en puntos críticos y grietas con FESTERMIPR PS 3.0 MM APP arenado aplicado en bandas, materiales, acarreos, elevaciones, andamios, mano de obra, herramienta y equipo (P.U.O.T.).     </t>
  </si>
  <si>
    <t>Suministro y colocación de coladera de pretil HELVEX o similar en calidad, mod. 4954. Comprende: colocación en piso, recibimiento de mortero cemento arena prop. 1:4, boquillas de cemento blanco, inc. materiales, mano de obra, herramienta, acarreo y pruebas.</t>
  </si>
  <si>
    <t>Suministro y colocación de cajillo de 3 caras, a base de paneles de tablacemento de 13 mm, sección de 17 cm. x 17 cm., fijado a bajada pluvial de lámina galvanizada por medio de pegamento impermeable de poliuretano MARCA GORILLA, acabado de juntas con malla de fibra de vidrio y basecoat, superficie acabada para recibir pintura. Incluye: material, mano de obra, colgantes, alambre, nivelación, materiales necesarios para su instalación y retiro de material sobrante fuera de la obra.</t>
  </si>
  <si>
    <t>Suministro e instalación de lambrín de tablacemento para sellado de unión entre muro y cubierta de lámina acanalada rectangular de 20 cm de altura, compuesto por paneles de tablacemento durok de 13 mm (1/2"), fijado a muro con taquetes y tornillos (no incluye bastidor metálico), a una cara, junteado con malla de fibra de vidrio con mortero plastico basecoat, sellado con SIKA FLEX 1-A, comprende todo lo necesario para su instalación. Incluye suministro de materiales, mano de obra, especializada, trazo, acarreo, elevaciones, fletes, desperdicios, cortes, herramienta, equipo y todo lo necesario para su correcta ejecución en cualquier nivel. P.U.O.T.</t>
  </si>
  <si>
    <t>3.0704.10.) TECHOS
3.0704.10.) B REFERENCIAS
3.0704.10.F.01 c) Techo no transitable sobre estructura de madera ó metálica (3.0704.10.G.01)
01) Suministro, habilitado, colocación y montaje de cubierta de lámina galvanizada Pintro R-101 calibre 24, fijada a estructura de acero con pija autoroscable. Incluye: elementos de fijación, fletes y acarreos hasta el lugar de la obra; herramienta, andamios, equipo, materiales de consumo y desperdicios.</t>
  </si>
  <si>
    <t>Mantenimiento preventivo a equipo de aire acondicionado tipo paquete  existente. Incluye: aplicación de ácidos y solventes químicos para la limpieza y lubricación de partes, lubricación de motores, poleas, bandas,  limpieza de tablero de control, prueba de capacitores y/o arrancadores, limpieza de charolas y tuberías de condensado, revisión de presiones, voltajes y amperajes, pruebas y arranque, materiales, mano de obra especializada, herramienta y equipo. P.U.O.T.</t>
  </si>
  <si>
    <t>ACABADOS</t>
  </si>
  <si>
    <t>3.0704.08.) RECUBRIMIENTOS 
3.0704.08.) B. REFERENCIAS 
3.0704.08  F.01  k) Recubrimiento de pintura (3.0704.08 G.01)
01) Suministro y aplicación de pintura viníl-acrílica para interiores y exteriores, color Blanco 823, linea Berelinte 7, marca Berel o similar en calidad, aplicada sobre muros, columnas, trabes y/o plafones de cualquier tipo de acabado, a dos manos, con aplicación de fondo, Sellador acrilico 580 de Berel o similar en calidad. Incluye suministro, mano de obra, limpieza y preparación de la superficie, acarreos a cualquier altura.</t>
  </si>
  <si>
    <t>Suministro y aplicación de recubrimiento de PVC laminado en pisos, marca TARKETT línea OMNISPORTS COMPACT color GRIS 3917009, RGB: 123, 123, 121, de 2 mm de espesor sobre firme de concreto con nivelación estándar, instalado con adhesivo integral para piso vinílico. Incluye: suministro y colocación de los materiales, mano de obra especializada, desperdicio, remates, emboquillados, acarreos, elevaciones, protección de las superficies adyacentes, limpieza, herramienta y equipo en cualquier altura.</t>
  </si>
  <si>
    <t xml:space="preserve">3.0704.08.) RECUBRIMIENTOS 
3.0704.08.) B. REFERENCIAS   
3.0704.08.F.01.l) Plafones (3.0704.08.G.01).
05) Suministro y colocación de falso plafón  de  tablaroca de 13mm. de espesor con suspensión oculta a base de bastidor metálico  y panel de yeso. Incl: trazo, nivelación, alambre galvanizado, cinta de refuerzo, redimix, materiales, mano de obra,  herramienta equipos, acarreos, fletes, cortes,andamios, limpieza y retiro de desperdicio al lugar de tiro autorizado
</t>
  </si>
  <si>
    <t xml:space="preserve">3.0704.08.) Recubrimientos.
3.0704.08.) B. Referencias.
3.0704.08.F.01.l) Plafones (3.0704.08.G.01).
Suministro e instalación de falso plafón con paneles de WR placas de 12.7 mm, con suspensión oculta, afinado previo con mortero plástico basecoat para recibir pintura como acabado final, incluye, materiales y perfiles estructurales cal. 20 marca USG o similar en calidad, Incluye: mano de obra, herramienta, equipo y todo lo necesario para su correcta ejecución. </t>
  </si>
  <si>
    <t>CANCELERÍA</t>
  </si>
  <si>
    <t>EDIFICIO GIMNASIO DE USOS MÚLTIPLES</t>
  </si>
  <si>
    <t>EP-1-A.- DEMOLICIONES, DESMONTAJES Y DESMANTELAMIENTOS.
Retiro y desmantelamiento de contactos existentes, incluye: limpieza, desconexión y acarreo a lugar indicado por la supervisión de los materiales retirados.</t>
  </si>
  <si>
    <t>EP-1-A.- DEMOLICIONES, DESMONTAJES Y DESMANTELAMIENTOS.
Desmantelamiento y retiro de bajada pluvial de 6” de diámetro. Incluye: taponamiento y sellado con impermeabilizante, mano de obra, herramienta, equipo, acarreos, limpiezas y retiro del material fuera de la obra, a cualquier altura. (P.U.O.T.)</t>
  </si>
  <si>
    <t>3.0704.08.) RECUBRIMIENTOS 
3.0704.08.) B. REFERENCIAS 
3.0704.08  F.01  k) Recubrimiento de pintura (3.0704.08 G.01)
01) Suministro y aplicación de pintura vinil-acrílica para interiores y exteriores, línea Berelinte 7 marca BEREL o similar en calidad, color blanco, aplicada sobre muros, columnas, trabes y/o plafones de cualquier tipo de acabado, a dos manos, con aplicación de fondo. Incluye: suministro, mano de obra, limpieza y preparación de la superficie, acarreos. A cualquier altura.</t>
  </si>
  <si>
    <t>Preparación de superficie para recibir pintura en superficie metálica. Incluye: rasqueteo uniforme y/o retiro de materiales sueltos y/o contaminantes que afecten la adherencia (polvos, grasas, aceites, óxido, humedad, hongos, etc.), con herramienta manual o mecánica (pulidor, carda o hidrolavado a presión con equipo de 3500 PSI, lo que sea necesario), mano de obra, accesorios, material, andamios, equipo, seguridad, acarreo dentro y fuera de la obra y limpieza, a cualquier altura. P.U.O.T.</t>
  </si>
  <si>
    <t xml:space="preserve">3.0704.18.) IMPERMEABILIZACIONES
3.0704.18.) B. REFERENCIAS
3.0704.18.F.01.c)Impermeabilización de techos (3.0704.18.G.01.b).
04) Suministro y aplicación de sistema de impermeabilización a base de ACRITON IMPERMEABLE color blanco (7 años de garantía) a dos capas con rendimiento de 1.40 LT/M2, alternando entre capa y capa con malla de refuerzo REVOLFLEX POLIESTER. Incluye previamente limpieza de polvo y falsas adherencias, sellado de la superficie con acriton rugoso diluido como tapaporo y base del sistema, sellado de fisuras y refuerzo de puntos críticos con acriton impermeable y malla REVOLFLEX POLIESTER en franjas de 10 CM, materiales, mano de obra, maniobras, herramienta y equipo. 
</t>
  </si>
  <si>
    <t>Sellado con silicón de poliuretano SIKA FLEX 1A y relleno de SIKA® ROD de 1/4" en juntas de lámina de cubierta. Incluye: suministro, colocación, cortes, desperdicios, herramienta, limpiezas y retiro de sobrantes fuera de la obra.</t>
  </si>
  <si>
    <t>INSTALACIONES ELÉCTRICAS</t>
  </si>
  <si>
    <t>Suministro e instalacion de contacto duplex polarizado + tierra  15 amp. 127 volts, color blanco mod.M54341-HC con placa dos  modulos M59301-HC linea lunare Square' d o equivalente. Incl todo lo necesario para su colocacion y p/el correcto  funcionamiento</t>
  </si>
  <si>
    <t>Sustitución de boquillas de retorno para cementar a tubo de 2" diámetro de bronce cromado de 38mm, trabajo que consiste en retiro de boquilla existente, sellado, resanado, limpieza, suministro e instalación de la nueva boquilla, así como la sustitución de las piezas de azulejo adyacentes que resulten afectadas por los trabajos. Incluye: material, mano de obra y herramienta. P.U.O.T.</t>
  </si>
  <si>
    <t>Sustitución de boquillas de barredora roscable a tubo de 2" de diámetro de bronce cromado. trabajo que consiste en retiro de boquilla existente, sellado, resanado, limpieza, suministro a instalación de la nueva boquilla, así como la sustitución de las piezas de azulejo adyacentes que resulten afectadas por los trabajos. Incluye: material, mano de obra y herramienta.P.U.O.T.</t>
  </si>
  <si>
    <t>Mantenimiento a dren de fondo de 21" x 21" x 45 cm de profundidad, trabajo que consiste en el retiro de rejilla de acero inoxidable ranuras alrededor del dren de 15-20 cm aproximadamente, retiro de dren existente con recuperación, sellado, resanado, limpieza y reinstalación del dren existente, así como la sustitución de las piezas de azulejo adyacentes que resulten afectadas por los trabajos. Incluye: material, mano de obra y herramienta. P.U.O.T.</t>
  </si>
  <si>
    <t>Sustitución de piezas dañadas y/o fracturadas de azulejo modelo GRES PORCELÁNICO (Blanco), marca SERA POOL o similar en calidad, junteado con cemento crest. Incluye: material, mano de obra y herramienta. P.U.O.T.</t>
  </si>
  <si>
    <t>Sustitución de piezas dañadas y/o fracturadas de junta de suelo modelo CONVEXO COBALTO, marca SERA POOL o similar en calidad, junteado con cemento crest. Incluye: material, mano de obra y herramienta. P.U.O.T.</t>
  </si>
  <si>
    <t>Suministro y colocación de rejillas en bordo de agua alberca olímpica de 18x33 cm según muestra. Incluye: material, mano de obra y herramienta.</t>
  </si>
  <si>
    <t>Emboquillado de piso del vaso con boquilla a base de cemento blanco y adhesivo pega-veneciano crest 20 k MOSAICO ALBERCAS PISCINAS, color blanco. Incluye: material, mano de obra y herramienta. P.U.O.T.</t>
  </si>
  <si>
    <t>Emboquillado de muros del vaso con boquilla a base de cemento blanco y adhesivo pega-veneciano crest 20 K MOSAICO ALBERCAS PISCINAS color blanco. Incluye: material, mano de obra y herramienta. P.U.O.T.</t>
  </si>
  <si>
    <t>Suministro y colocación de tacones para escalera de acero inoxidable. Incluye: material, mano de obra y herramienta.</t>
  </si>
  <si>
    <t>Desinstalación de bolsa de puente móvil existente. Incluye: mano de obra, herramienta y equipo especializado.</t>
  </si>
  <si>
    <t>Revisión y detección de fugas mediante pruebas con equipo especializado. Incluye: mano de obra, herramienta y equipo especializado. P.U.O.T.</t>
  </si>
  <si>
    <t>Reparación de fugas por medio de termofusión, utilizando el material existente. Incluye: pruebas, revisión de presión, mano de obra, herramienta y equipo especializado. P.U.O.T.</t>
  </si>
  <si>
    <t>Instalación de bolsa reparada en el lugar de destino, así como la puesta en marcha de operación. Incluye: llenado de aire de la bolsa, mano de obra, herramienta y equipo especializado.</t>
  </si>
  <si>
    <t>Revisión, detección y reparación en su caso de tuberia de pvc cedula 80 de 8" de diámetro para dren de fondo. Incluye: material, mano de obra, herramienta, conexiones, pruebas y todo lo necesario para su correcta instalación. P.U.O.T.</t>
  </si>
  <si>
    <t>Revisión, detección y reparación en su caso de tuberia de pvc cedula 80 de 6" de diámetro para tuberia de canalón. Incluye: material, mano de obra, herramienta, conexiones, pruebas y todo lo necesario para su correcta instalación. P.U.O.T.</t>
  </si>
  <si>
    <t>Revisión, detección y reparación en su caso de tuberia de pvc cedula 80 de 4" de diámetro para tuberia de canalón. Incluye: material, mano de obra, herramienta, conexiones, pruebas y todo lo necesario para su correcta instalación. P.U.O.T.</t>
  </si>
  <si>
    <t>Revisión, detección y reparación en su caso de tuberia de pvc cedula 80 de 4" de diámetro para tuberia de retorno y aspirado. Incluye: material, mano de obra, herramienta, conexiones, pruebas y todo lo necesario para su correcta instalación. P.U.O.T.</t>
  </si>
  <si>
    <t>Suministro de tornillos y empaque para válvula brida de 8" de diámetro. Incluye: material, mano de obra, herramienta y equipo especializado.</t>
  </si>
  <si>
    <t>Suministro e instalación de bomba centrifuga de la marca BERKELEY modelo B6LPBM3 de 40 HP 1800 RPM 6X80 31601230-460V ODP. Incluye: materiales, acarreos, fletes, maniobras, colocación, pruebas, ajustes, mano de obra especializada, herramienta y equipo. P.U.O.T.</t>
  </si>
  <si>
    <t>Suministro e instalación de prefiltro para brida de 8" de diámetro, para sistema de bombeo de alberca. Incluye: materiales, acarreos, fletes, maniobras, colocación, pruebas, ajustes, mano de obra especializada, herramienta y equipo.</t>
  </si>
  <si>
    <t>Corte o ranura en piso de loseta cerámica de 2.54 cm de espesor, con disco abrasivo y/o máquina. Incluye: mano de obra, herramienta, limpiezas y retiro de escombro fuera de la obra. P.U.O.T.</t>
  </si>
  <si>
    <t>EP-1-A.- DEMOLICIONES, DESMONTAJES Y DESMANTELAMIENTOS.
Desmontaje de unidad condensadora de 1.0 Ton existente, para aplicación de impermeabilizante y su posterior recolocación. Incluye: desinstalación, bases de montaje, tacones antivibratorios, grúas y acarreos, cargo directo por el costo del elemento, flete a obra, acarreo hasta el lugar de su utilización, colocación, fijación, alineación, nivelación, pruebas, limpieza, depreciación y demás derivados del uso de equipo y herramienta, equipo de seguridad, instalaciones específicas y los pertinentes del concepto "precio unitario" y los indicados en el contrato de obra.</t>
  </si>
  <si>
    <t>EP-1-A.- DEMOLICIONES, DESMONTAJES Y DESMANTELAMIENTOS.
Desmontaje de unidad condensadora de 3.0 Ton existente con recuperacion. Incluye: desinstalación, bases de montaje, tacones antivibratorios, grúas y acarreos, cargo directo por el costo del elemento, flete a obra, acarreo hasta el lugar de su utilización, colocación, fijación, alineación, nivelación, pruebas, limpieza, depreciación y demás derivados del uso de equipo y herramienta, equipo de seguridad, instalaciones específicas y los pertinentes del concepto "precio unitario" y los indicados en el contrato de obra.</t>
  </si>
  <si>
    <t>EP-1-A.- DEMOLICIONES, DESMONTAJES Y DESMANTELAMIENTOS.
Desmontaje de unidad condensadora de 4.0 Ton existente, con recuperacion. Incluye: desinstalación, bases de montaje, tacones antivibratorios, grúas y acarreos, cargo directo por el costo del elemento, flete a obra, acarreo hasta el lugar de su utilización, colocación, fijación, alineación, nivelación, pruebas, limpieza, depreciación y demás derivados del uso de equipo y herramienta, equipo de seguridad, instalaciones específicas y los pertinentes del concepto "precio unitario" y los indicados en el contrato de obra.</t>
  </si>
  <si>
    <t>EP-1-A.- DEMOLICIONES, DESMONTAJES Y DESMANTELAMIENTOS.
Desmontaje de unidad condensadora de 5.0 Ton existente, con recuperacion. Incluye: desinstalación, bases de montaje, tacones antivibratorios, grúas y acarreos, cargo directo por el costo del elemento, flete a obra, acarreo hasta el lugar de su utilización, colocación, fijación, alineación, nivelación, pruebas, limpieza, depreciación y demás derivados del uso de equipo y herramienta, equipo de seguridad, instalaciones específicas y los pertinentes del concepto "precio unitario" y los indicados en el contrato de obra.</t>
  </si>
  <si>
    <t>EP-1-A.- DEMOLICIONES, DESMONTAJES Y DESMANTELAMIENTOS.
Demolición de muros de block o ladrillo de cualquier tipo de acabado. Incluye: cadenas, castillos, corte de varillas, acarreo dentro y fuera de material producto de la demolición, mano de obra, herramienta y equipo a cualquier altura.</t>
  </si>
  <si>
    <t>Suministro y colocación de bajada pluvial de 15x15 cm de sección en lámina calibre 20, Incluye: todos los materiales y trabajos necesarios para su correcta instalación, andamios y mano de obra. A cualquier altura. (P.U.O.T.).</t>
  </si>
  <si>
    <t>Colocación de unidad condensadora de 1.0 Ton existente producto de recuperación. Incluye: reinstalación, grúas y acarreos, cargo directo por el costo del elemento, flete a obra, acarreo desde el lugar de su almacenaje, colocación, fijación, alineación, nivelación, pruebas, limpieza, depreciación y demás derivados del uso de equipo y herramienta, equipo de seguridad, instalaciones específicas y los pertinentes del concepto "precio unitario" y los indicados en el contrato de obra.</t>
  </si>
  <si>
    <t>Colocación de unidad condensadora de 3.0 Ton existente producto de recuperación. Incluye: reinstalación, grúas y acarreos, cargo directo por el costo del elemento, flete a obra, acarreo desde el lugar de su almacenaje, colocación, fijación, alineación, nivelación, pruebas, limpieza, depreciación y demás derivados del uso de equipo y herramienta, equipo de seguridad, instalaciones específicas y los pertinentes del concepto "precio unitario" y los indicados en el contrato de obra.</t>
  </si>
  <si>
    <t>Colocación de unidad condensadora de 5.0 Ton existente, para aplicación de impermeabilizante y su posterior recolocación. Incluye: desinstalación, reinstalación, bases de montaje, tacones antivibratorios, grúas y acarreos, cargo directo por el costo del elemento, flete a obra, acarreo hasta el lugar de su utilización, colocación, fijación, alineación, nivelación, pruebas, limpieza, depreciación y demás derivados del uso de equipo y herramienta, equipo de seguridad, instalaciones específicas y los pertinentes del concepto "precio unitario" y los indicados en el contrato de obra.</t>
  </si>
  <si>
    <t>3.0704.08.) RECUBRIMIENTOS 
3.0704.08.) B. REFERENCIAS 
3.0704.08  F.01  k) Recubrimiento de pintura (3.0704.08 G.01)
Suministro y aplicación de pintura vinílica acrílica, base agua, para interiores y exteriores, BERELEX de BEREL o similar en calidad, color blanco (código 2273) aplicada sobre muros, columnas, trabes y/o plafones de cualquier tipo de acabado, a dos manos, con aplicación de fondo. Incluye: suministro, mano de obra, limpieza, preparación de la superficie, sellador y acarreos.</t>
  </si>
  <si>
    <t>Suministro y colocación de mortero SIKASCREED®80 autonivelante o similar en calidad. Incluye: materiales, mano de obra, nivelación, herramienta, limpiezas, retiro de sobrantes fuera de la obra  y todo lo necesario para su correcta ejecucion. P.U.O.T.</t>
  </si>
  <si>
    <t>Rehabilitación de cancelería de aluminio existente. Incluye: ajuste de perfilería de aluminio, sustitución de viniles, sellado de juntas con silicón, limpiezas, y todo lo necesario para su buen funcionamiento. P.U.O.T.</t>
  </si>
  <si>
    <t>Suministro y colocación de canalón a base de lamina cal. 20 con 130 cm. de desarrollo. Incluye: dobleces taquetes y tornillos, mano de obra, mateeriales, acarreos. A cualquier altura. P.U.O.T.</t>
  </si>
  <si>
    <t>Suministro, habilitado, colocación y montaje de caballete tipo dentado de lamina galvanizada Pintro cal. 26 de 1.00 m de desarrollo. Incluye: material de fijación, acarreos, maniobras, desperdicio, traslapes, fletes, limpieza, retiro de sobrantes fuera de obra, equipo, herramienta y mano de obra a cualquier altura. P.U.O.T.</t>
  </si>
  <si>
    <t>EP-1-A.- DEMOLICIONES, DESMONTAJES Y DESMANTELAMIENTOS.
Desmantelamiento y retiro de tubería para bajada pluvial de lámina galvanizada. Incluye: mano de obra, herramienta, equipo, acarreos, limpiezas y retiro del material fuera de la obra, a cualquier altura. (P.U.O.T.)</t>
  </si>
  <si>
    <t>TRABAJOS DE REHABILITACIÓN EDIFICIO</t>
  </si>
  <si>
    <t>3.0704.08.) RECUBRIMIENTOS 
3.0704.08.) B. REFERENCIAS 
3.0704.08  F.01  k) Recubrimiento de pintura (3.0704.08 G.01)
Suministro y aplicación de primario tipo epóxico SYLPYL RP-10 MODIFICADO en estructura metálica, aplicación de acuerdo a especificaciones del proveedor. Incluye: preparación de la superficie, andamios, materiales, mano de obra, herramienta, equipo y todo lo necesario para su correcta ejecución. En cualquier nivel, según proyecto, P.U.O.T.</t>
  </si>
  <si>
    <t>3.0704.08.) RECUBRIMIENTOS 
3.0704.08.) B. REFERENCIAS 
3.0704.08  F.01  k) Recubrimiento de pintura (3.0704.08 G.01)
Suministro y aplicación de recubrimiento de acabado tipo epóxico SYLPYL RA-29 MODIFICADO en estructura metálica, aplicación de acuerdo a especificaciones del proveedor. Incluye: preparación de la superficie, andamios, materiales, mano de obra, herramienta, equipo y todo lo necesario para su correcta ejecución. En cualquier nivel, según proyecto, P.U.O.T.</t>
  </si>
  <si>
    <t>Sumnistro y colocación de ventila de 1.55 x 1.55 cm, a base de sistema louver de aletas ajustables y drenables, MOD. HL445DA-CMP, MARCA NAMM, con marco de alumnio de 4", aletas a 45°, accionado por medio de un operador de cramallera actuado por palanca, acabado en pintura electrostática, esmalte acrílico de secado al horno en color blanco dover con dos postes intermedios a cada 50 cm, con tela mosquitera. Incluye: cargo directo por el costo del elemento que intervienen para  su instalación y fijación y flete a obra, acarreo, montaje y nivelación, limpieza y retiro de sobrante fuera de obra, depreciación y demás derivados del uso de equipo según el caso y herramienta, equipo de seguridad, instalaciones especificas y los pertinentes del concepto "precio unitario" y los indicados en el contrato de obra. P.U.O.T.</t>
  </si>
  <si>
    <t>TRABAJOS DE REHABILITACIÓN DE ALBERCA</t>
  </si>
  <si>
    <t>INSTALACIÓN ELECTRICA</t>
  </si>
  <si>
    <t>INSTALACIÓN GENERAL</t>
  </si>
  <si>
    <t>LUMINARIAS</t>
  </si>
  <si>
    <t>RETIROS DE LUMINARIAS DE ALBERCA</t>
  </si>
  <si>
    <t xml:space="preserve">RETIROS DE LUMINARIAS DE FOSA </t>
  </si>
  <si>
    <t>PRELIMINARES INTERIORES</t>
  </si>
  <si>
    <t>TRABAJOS DE REHABILITACIÓN</t>
  </si>
  <si>
    <t xml:space="preserve">3.0704.08.) RECUBRIMIENTOS 
3.0704.08.) B. REFERENCIAS 
3.0704.08.F.01.l) Plafones (3.0704.08.G.01).
03) Suministro e instalación de falso plafón reticulado línea Dune No. 1774 de la marca Armstrong o similar en calidad, placas de 61 x61 cm, con reticula esmaltada color  blanco, suspensión suprafine 9/16".  Incluye: materiales, mano de obra, habilitado de huecos para lámparas y salidas de aire acondicionado, escuadras para colgantes, alambre, nivelación, materiales necesarios para su instalación y retiro de material sobrante fuera de la obra.  </t>
  </si>
  <si>
    <t xml:space="preserve">LUMINARIAS </t>
  </si>
  <si>
    <t>RETIROS DE LUMINARIAS</t>
  </si>
  <si>
    <t>TRABAJOS ELECTRICOS DE AZOTEA DE EDIFICIO ADMINISTRATIVO</t>
  </si>
  <si>
    <t>RETIROS DE TAB AA3,AA2,AA1</t>
  </si>
  <si>
    <t xml:space="preserve">RETIROS DE TABLEROS </t>
  </si>
  <si>
    <t xml:space="preserve">CONEXIÓN A TABLEROS </t>
  </si>
  <si>
    <t xml:space="preserve">CONEXIÓN TABLEROS </t>
  </si>
  <si>
    <t>3.0704.08.) RECUBRIMIENTOS 
3.0704.08.) B. REFERENCIAS 
3.0704.08  F.01  k) Recubrimiento de pintura (3.0704.08 G.01)
Suministro y aplicación de pintura anticorrosiva 4400 MARCA OSEL ORO, con multiprimario 3877 base solvente MARCA OSEL ORO en estructura metálica, aplicación de acuerdo a especificaciones del proveedor. Incluye: preparación de la superficie, andamios, materiales, mano de obra, herramienta, equipo y todo lo necesario para su correcta ejecución. En cualquier nivel, según proyecto. P.U.O.T.</t>
  </si>
  <si>
    <t>I</t>
  </si>
  <si>
    <t>II</t>
  </si>
  <si>
    <t>III</t>
  </si>
  <si>
    <t>IV</t>
  </si>
  <si>
    <t>EDIFICIO GIMNASIO PARAOLÍMPICO</t>
  </si>
  <si>
    <t>I-1</t>
  </si>
  <si>
    <t>I-2</t>
  </si>
  <si>
    <t>I-3</t>
  </si>
  <si>
    <t>I-3.1</t>
  </si>
  <si>
    <t>I-3.2</t>
  </si>
  <si>
    <t>I-3.3</t>
  </si>
  <si>
    <t>I-3.4</t>
  </si>
  <si>
    <t>I-4</t>
  </si>
  <si>
    <t>I-4.1</t>
  </si>
  <si>
    <t>I-4.2</t>
  </si>
  <si>
    <t>I-4.3</t>
  </si>
  <si>
    <t>I-4.4</t>
  </si>
  <si>
    <t>II-1</t>
  </si>
  <si>
    <t>II-2</t>
  </si>
  <si>
    <t>II-3</t>
  </si>
  <si>
    <t>II-3.2</t>
  </si>
  <si>
    <t>II-3.3</t>
  </si>
  <si>
    <t>II-4</t>
  </si>
  <si>
    <t>II-4.1</t>
  </si>
  <si>
    <t>II-4.2</t>
  </si>
  <si>
    <t>II-4.3</t>
  </si>
  <si>
    <t>II-4.3.1</t>
  </si>
  <si>
    <t>II-4.3.2</t>
  </si>
  <si>
    <t>II-4.3.3</t>
  </si>
  <si>
    <t>II-4.3.4</t>
  </si>
  <si>
    <t>III-1</t>
  </si>
  <si>
    <t>III-2</t>
  </si>
  <si>
    <t>III-3</t>
  </si>
  <si>
    <t>IV-1</t>
  </si>
  <si>
    <t>IV-2</t>
  </si>
  <si>
    <t>3.0704.13.) INSTALACIONES ELÉCTRICAS
3.0704.13.) B. REFERENCIAS.
3.0704.13  F.01  l) Interruptor termomagnético (3.0704.13  G.04).
01) DE 1 POLO, 10 KA a 230 V.C.A., 15 A 50 AMPS, TIPO Q0, MCA. SQUARE- D o similar en calidad. Incluye: suministro, colocación, pruebas, herramienta y equipo.</t>
  </si>
  <si>
    <t>3.0704.13) INSTALACIONES ELECTRICAS
3.0704.13) B. REFERENCIAS
3.0704.13  F.01  e) Conductores de cobre tipo THW, con forro; incluye empalmes.. (3.0704.13 G.02)
01) Cable de cobre tipo THW-LS 75 °C calibre AWG # 8, marca CONDUMEX o similar en calidad. Incluye: suministro, mano de obra especializada, conexión y prueba.</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</si>
  <si>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</si>
  <si>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3.0704.13) INSTALACIONES ELECTRICAS
3.0704.13) B. REFERENCIAS
3.0704.13  F.01  e) Conductores de cobre tipo THW, con forro; incluye empalmes.. (3.0704.13 G.02)
02) Cable de cobre tipo THW-LS 75 °C calibre AWG # 6, marca CONDUMEX o similar en calidad. Incluye: suministro, mano de obra especializada, conexión y prueba.</t>
  </si>
  <si>
    <t>Suministro  y  colocación  de  cable de cobre desnudo (DSD) semiduro cal.  No.10 mca. CONDUMEX o similar en calidad. incluye: materiales, mano de obra, conexión, maniobras, herramienta y equipo.  En cualquier nivel. P.U.O.T.</t>
  </si>
  <si>
    <t>3.0704.13) INSTALACIONES ELECTRICAS
3.0704.13) B. REFERENCIAS
3.0704.13 F.01 d) Tubería y conexiones metálicas conduit galvanizada pared gruesa con rosca; visible; para alimentaciones. Incluye: cajas de registro y conexión (3.0704.13.G.02)
01) Suministro e instalación de tubo conduit galv. p.g. de 21mm, incluye: soporteria y fijación, material, mano de obra, herramienta, acarreo, pruebas, conexiones (roscas, codo y cople, niple, conector).</t>
  </si>
  <si>
    <t>3.0704.13) INSTALACIONES ELECTRICAS
3.0704.13) B. REFERENCIAS
3.0704.13 F.01 d) Tuberia y conexiones metálicas conduit galvanizada pared gruesa con rosca; visible; para alimentaciones. Incluye: cajas de registro y conexión (3.0704.13.G.02)
02.b) Suministro e instalación de tubo conduit galv. p.g. de 27mm. Incluye: material, mano de obra, herramienta, acarreo, pruebas, soportería, conexiones (roscas, codos, coples, niples, conectores).</t>
  </si>
  <si>
    <t>Suministro e instalación de CONDULET tipo OT de 21 mm de diámetro marca CROUSE HINDS o similar en calidad, incluye: materiales, mano de obra especializada, materiales misceláneos, acarreos, fletes, desperdicios, herramienta, equipo y todo lo necesario para su correcta instalación.</t>
  </si>
  <si>
    <t>Suministro e instalación de CONDULET serie ovalada O y OT de 27 mm de diámetro marca CROUSE HINDS o similar. Incluye: material, mano de obra especializada, materiales misceláneos, acarreos, fletes, desperdicios, herramienta, equipo y todo lo necesario para su correcta instalación.</t>
  </si>
  <si>
    <t>Suministro e instalación de CONDULET serie ovalada OLR de 27 mm de diámetro marca CROUSE HINDS, incluye:  materiales, mano de obra especializada, materiales miscelaneos, acarreos, fletes, desperdicios, herramienta, equipo y todo lo necesario para su correcta instalacion.</t>
  </si>
  <si>
    <t>Suministro e instalación de CONDULET serie ovalada OLR de 21 mm de diámetro marca CROUSE HINDS, incluye:  materiales, mano de obra especializada, materiales miscelaneos, acarreos, fletes, desperdicios, herramienta, equipo y todo lo necesario para su correcta instalacion.</t>
  </si>
  <si>
    <t>Suministro e instalación de CONDULET serie ovalada OLL de 21 mm de diámetro marca CROUSE HINDS, incluye:  materiales, mano de obra especializada, materiales miscelaneos, acarreos, fletes, desperdicios, herramienta, equipo y todo lo necesario para su correcta instalacion.</t>
  </si>
  <si>
    <t>Suministro e instalacion de reduccion bushing de 1" a 3/4", incluye:  materiales, mano de obra especializada, materiales miscelaneos, acarreos, fletes, desperdicios, herramienta, equipo y todo lo necesario para su correcta instalacion.</t>
  </si>
  <si>
    <t>3.0704.13.) INSTALACIONES ELÉCTRICAS
3.0704.13.) B. REFERENCIAS.
3.0704.13.F.01. o) Unidades de alumbrado (3.0704.13.G.04)
Suministro e instalación de proyector led para exterior de 600w, de gran alcance luminoso, montado en muro,120-277 V, 5000k, factor de potencia  0.90, vida promedio 50,000 horas, modelo SLED-880-XT-600W marca SUPRA o similar en calidad, driver electronico MEANWELL, flujo luminoso 102,000 lm, peso 13.8kg, medidas, 280mm x 387.5mm, IP65, garantía 10 años. Incluye: montaje, herrajes para su fijación, materiales misceláneos, acarreos, elevación, maniobras, mano de obra, conexiones, pruebas, desperdicios, herramienta, equipo y todo lo necesario para su correcto funcionamiento. (P.U.O.T.)</t>
  </si>
  <si>
    <t>EP-1-A.- DEMOLICIONES, DESMONTAJES Y DESMANTELAMIENTOS.
Desmantelamiento y retiro de tubería Conduit existente con sus conexiones. Incluye: desconexión, maniobras, flete y acarreo al lugar indicado por la supervisión, equipo de seguridad, instalaciones específicas, herramienta, equipo, mano de obra especializada,  a cualquier altura. (P.U.O.T.)</t>
  </si>
  <si>
    <t>EP-1-A.- DEMOLICIONES, DESMONTAJES Y DESMANTELAMIENTOS.
Desmantelamiento y retiro de tubería Conduit existente con sus conexiones, de diversos diámetros. Incluye: desconexión, retiro de cableado, maniobras, flete y acarreo al lugar indicado por la supervisión, equipo de seguridad, instalaciones específicas, herramienta, equipo, mano de obra especializada,  a cualquier altura. (P.U.O.T.)</t>
  </si>
  <si>
    <t>EP-1-A.- DEMOLICIONES, DESMONTAJES Y DESMANTELAMIENTOS.
Desmontaje y retiro de luminaria existente. Incluye: desconexión de energía eléctrica de la misma, acarreo del material recuperado hasta el lugar indicado por la supervisión, mano de obra, limpieza, maniobras, herramienta y equipo, en cualquier nivel. (P.U.O.T.)</t>
  </si>
  <si>
    <t>3.0704.13.) INSTALACIONES ELÉCTRICAS
3.0704.13.) B. REFERENCIAS.
3.0704.13.F.01. o) Unidades de alumbrado (3.0704.13.G.04)
Suministro e instalación de luminario de sobreponer de leds de 36 watts a prueba de polvo y humedad cat. PV200L-36W, IRC 80, flujo luminoso 5076 LM, voltaje de operación, 277V, vida promedio 50,000 horas, medidas 90mm x 83mm x 1210mm, marca SUPRA o similar en calidad y especificaciones técnicas. Incluye: material, mano de obra, herramienta, equipo, fijación, elevación, misceláneos, conexiones, acarreos, maniobras, pruebas y todo lo necesario para su correcta ejecución.</t>
  </si>
  <si>
    <t>3.0704.13.) INSTALACIONES ELÉCTRICAS
3.0704.13.) B. REFERENCIAS.
3.0704.13.F.01. o) Unidades de alumbrado (3.0704.13.G.04)
Suministro e instalación de luminario SPOT LED para empotrar, marca SUPRA modelo SPT de 20w, 2,189 lm, de 17 cm de diámetro, voltaje de operación 120-277V, vida promedio de 50,000hrs, IRC 80, IP40, eficacia 113 Lm/w, medidas 80mm x 170mm agujero 140mm, garantía 5 años. Incluye: driver electronico, materiales, mano de obra especializada, material misceláneo, conexiones, pruebas, acarreos, fletes, desperdicios, herramienta y equipo.</t>
  </si>
  <si>
    <t>3.0704.13.) INSTALACIONES ELÉCTRICAS
3.0704.13.) B. REFERENCIAS.
3.0704.13.F.01. o) Unidades de alumbrado (3.0704.13.G.04)
Suministro e instalación de luminaria led tipo panel para empotrar de 36W, con driver electronico advance, voltaje de operación 120-277V, IRC 80, 5000°K, flujo luminoso 4,486 lm, IP40, color 5000°K, eficacia 126lm/w, medidas 1138mm x 599mm, modelo PLED2-M4-36W marca SUPRA o similar en calidad, garantía 5 años. Incluye: materiales, mano de obra especializada, material misceláneo, conexiones, pruebas, acarreos, fletes, desperdicios, herramienta y equipo.</t>
  </si>
  <si>
    <t>3.0704.13.) INSTALACIONES ELÉCTRICAS
3.0704.13.) B. REFERENCIAS.
3.0704.13.F.01. o) Unidades de alumbrado (3.0704.13.G.04)
Suministro e instalación de luminaria led tipo panel para empotrar de 36W, con driver electronico advance, voltaje de operación 120-277V, IRC 80, 5000°K, flujo luminoso 4,153 lm, IP40, color 5000°K, eficacia 116 lm/w, medidas 599mm x 599mm, modelo PLED2-M2-850 marca SUPRA o similar en calidad, garantía 5 años. Incluye: materiales, mano de obra especializada, material misceláneo, conexiones, pruebas, acarreos, fletes, desperdicios, herramienta y equipo.</t>
  </si>
  <si>
    <t>EP-1-A.- DEMOLICIONES, DESMONTAJES Y DESMANTELAMIENTOS.
Desmantelamiento y retiro de cable de baja tensión tipo THW-LS en calibres del # 6 al # 12. Incluye: desconexión de energía eléctrica, acarreo de material desmantelado hasta el lugar indicado por la supervisión, mano de obra especializada, limpieza, maniobras, herramienta y equipo, a cualquier altura. (P.U.O.T.)</t>
  </si>
  <si>
    <t>EP-1-A.- DEMOLICIONES, DESMONTAJES Y DESMANTELAMIENTOS.
Desmantelamiento y retiro de cable de cobre desnudo (DSD) calibre 10. Incluye:  desconexión de energía eléctrica, acarreo del material recuperado hasta el lugar indicado por la supervisión, mano de obra especializada, limpieza, maniobras, herramienta y equipo, en cualquier nivel. (P.U.O.T.)</t>
  </si>
  <si>
    <t>EP-1-A.- DEMOLICIONES, DESMONTAJES Y DESMANTELAMIENTOS. 
Desmontaje y retiro de tablero de distribucion tipo I-LINE existente de hasta 20 circuitos. Incluye: desconexión, maniobras, flete y acarreo al lugar indicado por la supervisión, instalaciones específicas, herramienta, equipo, mano de obra.cualquier nivel. P.U.O.T.</t>
  </si>
  <si>
    <t>EP-1-A.- DEMOLICIONES, DESMONTAJES Y DESMANTELAMIENTOS. 
Desmantelamiento y retiro de tablero y gabinete existente HIMEL nema 3R para alojar tablero de fuerza  NQ304AB225S. Incluye: desconexión desde el tablero principal a cada tablero, acarreo, desmontaje y todo lo necesario para su correcta desconexión y recuperación del mismo.</t>
  </si>
  <si>
    <t>EP-1-A.- DEMOLICIONES, DESMONTAJES Y DESMANTELAMIENTOS. 
Desmantelamiento y retiro con recuperación de caja CONDULET existente tipo OLB, OLL, OT de varias características. Incluye: desconexión, desmontaje y recuperación, para su correcta reconexión, acarreo del material recuperado hasta el lugar indicado por la supervisión, mano de obra, limpieza, maniobras, herramienta y equipo, en cualquier nivel. (P.U.O.T.)</t>
  </si>
  <si>
    <t>Instalación y conexión de tablero tipo I-LINE existente, producto de recuperación. Incluye: mano de obra  especializada, conexiones, pruebas, material misceláneo, desperdicio, acarreos, maniobras, herramienta y equipo. P.U.O.T.</t>
  </si>
  <si>
    <t>Instalación y conexión de tablero NQ304AB225S con gabiente tipo HIMEL NEMA 3R, existente, producto de recuperación. Incluye: mano de obra  especializada, conexiones, pruebas, material misceláneo, desperdicio, acarreos, maniobras, herramienta y equipo. P.U.O.T.</t>
  </si>
  <si>
    <t>Instalación y conexión de caja condulet existente tipo OLB, OLL, OT de varias características, existente, producto de recuperación. Incluye: mano de obra  especializada, conexiones, pruebas, material misceláneo, desperdicio, acarreos, maniobras, herramienta y equipo. P.U.O.T.</t>
  </si>
  <si>
    <t>3.0704.13.) INSTALACIONES ELÉCTRICAS
3.0704.13.) B. REFERENCIAS.
3.0704.13.F.01. o) Unidades de alumbrado (3.0704.13.G.04)
Suministro e instalación de luminaria de LEDS de 457 w. modelo JHBL HIGH BAY, catalogo JHBL 60000LM GL MD GZ10 50K 80CRI HKM DWHXD, marca LITHONIA LIGHTING o similar en calidad y especificaciones técnicas. Incluye: suministro de materiales, mano de obra especializada, material misceláneo, acarreos, elevación, maniobras, conexiones y pruebas, desperdicios, herramienta y equipo. (P.U.O.T.)</t>
  </si>
  <si>
    <t>3.0704.13.) INSTALACIONES ELÉCTRICAS
3.0704.13.) B. REFERENCIAS.
3.0704.13.F.01. o) Unidades de alumbrado (3.0704.13.G.04)
Suministro e instalación de luminaria de LED PV200L, de suspender, de 18W, driver electrónico, voltaje de operación 120-277V, factor de potencia 0.90, vida promedio, 50,000 horas,  IRC 80, flujo luminoso 2448 LM, modelo: PV200L-18W  marca: SUPRA o similar en calidad y especificaciones técnicas. Incluye: suministro de materiales,  mano de obra especializada, material misceláneo, acarreos, elevación, maniobras, conexiones y pruebas, desperdicios, herramienta y equipo.</t>
  </si>
  <si>
    <t>3.0704.13.) INSTALACIONES ELÉCTRICAS
3.0704.13.) B. REFERENCIAS
3.0704.13  F.01  k) Cable de uso rudo; (3.0704.13 G.02)
02) Cable de uso rudo calibre # 12 tres conductores, marca CONDUMEX o similar en calidad.  Incluye: suministro, mano de obra especializada, conexión y prueba.</t>
  </si>
  <si>
    <t>3.0704.13.) INSTALACIONES ELÉCTRICAS
3.0704.13.) B. REFERENCIAS.
3.0704.13  F.01  l) Interruptor termomagnético (3.0704.13  G.04).
Suministro e instalación de interruptor termomagnético enchufable tipo EDB, marca Square D, de 1x15 A, catálogo EDB14015. Incluye: conexión, identificación, mano de obra, herramienta, equipos de seguridad, protección y todo lo necesario para su correcta instalación. En cualquier nivel, según proyecto, P.U.O.T.</t>
  </si>
  <si>
    <t>EP-1-A.- DEMOLICIONES, DESMONTAJES Y DESMANTELAMIENTOS.
Desmontaje y retiro de luminaria existente de barra. Incluye: desconexión de energía eléctrica de la misma, acarreo del material recuperado hasta el lugar indicado por la supervisión, mano de obra, limpieza, maniobras, herramienta y equipo, en cualquier nivel. (P.U.O.T.)</t>
  </si>
  <si>
    <t>REHABILITACIÓN DEL POLIDEPORTIVO ING. AMÉRICO VILLARREAL GUERRA EN CD. VICTORIA, TAMAULIPAS. (ETAPA 1)</t>
  </si>
  <si>
    <t>Sellado de pija autorroscante existente colocada en lámina de cubierta con sellador de poliuretano SIKA FLEX 1A. Incluye: suministro, colocación, cortes, desperdicios, herramienta, limpiezas y retiro de sobrantes fuera de la obra. P.U.O.T.</t>
  </si>
  <si>
    <t>Trabajos de limpieza en estructura metálica existente, a través de medios manuales y mecánicos, a presión. Incluye: material, mano de obra, maquinaria, equipo, herramienta, maniobras y todo lo necesario para la correcta aplicación del concepto, en cualquier nivel, según proyecto, P.U.O.T.</t>
  </si>
  <si>
    <t>Suministro e instalación de extractor de aire industrial - modelo MXAEW-001-015, marca AEROWING con aspas de 49", 32300 M3/HR, 127/220V, 17.5/7.5A, 1HP, 68DB o similar en calidad. Incluye: mano de obra, herramienta, equipo, materiales de instalación y todo lo necesario para su correcto funcionamiento. P.U.O.T.</t>
  </si>
  <si>
    <t>3.0704.09) PISOS Y PAVIMENTOS
3.0704.09) B. REFERENCIAS
3.0704.09.F.01 l) Zoclos (3.0704.09.G.01)
Suministro y aplicación de zoclo de PVC laminado de 10 cm de alto, marca TARKETT línea OMNISPORTS COMPACT color GRIS 3917009, RGB: 123, 123, 121, de 2 mm, de espesor sobre aplanado pulido en muro, instalado con adhesivo integral para piso vinílico. Incluye: suministro y colocación de los materiales, mano de obra especializada, desperdicio, remates, emboquillados, acarreos, elevaciones, protección de las superficies adyacentes, limpieza, herramienta y equipo en cualquier altura.</t>
  </si>
  <si>
    <t>Colocación de unidad condensadora de 4.0 Ton existente producto de recuperación. Incluye: reinstalación, grúas y acarreos, cargo directo por el costo del elemento, flete a obra, acarreo desde el lugar de su almacenaje, colocación, fijación, alineación, nivelación, pruebas, limpieza, depreciación y demás derivados del uso de equipo y herramienta, equipo de seguridad, instalaciones específicas y los pertinentes del concepto "precio unitario" y los indicados en el contrato de obra.</t>
  </si>
  <si>
    <t>Suministro y colocación de película decorativa de vinil de pvc microperforado color gris plomo. Incluye: limpieza de las ventanas donde se aplicará la película, instalación de la misma, esta película maneja una capa anti-rallas y por lo tanto tiene una garantía de 5 años. P.U.O.T.</t>
  </si>
  <si>
    <t>II-3.1</t>
  </si>
  <si>
    <t>III-4</t>
  </si>
  <si>
    <t>LICITACIÓN No.:LPE-N043-2023</t>
  </si>
  <si>
    <t>LICITACIÓN No.: LPE-N043-2023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</si>
</sst>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0_-;\-* #,##0_-;_-* &quot;-&quot;_-;_-@_-"/>
    <numFmt numFmtId="44" formatCode="_-&quot;$&quot;* #,##0.00_-;\-&quot;$&quot;* #,##0.00_-;_-&quot;$&quot;* &quot;-&quot;??_-;_-@_-"/>
    <numFmt numFmtId="43" formatCode="_-* #,##0.00_-;\-* #,##0.00_-;_-* &quot;-&quot;??_-;_-@_-"/>
    <numFmt numFmtId="164" formatCode="_-[$€-2]* #,##0.00_-;\-[$€-2]* #,##0.00_-;_-[$€-2]* &quot;-&quot;??_-"/>
    <numFmt numFmtId="165" formatCode="_(* #,##0.00_);_(* \(#,##0.00\);_(* &quot;-&quot;??_);_(@_)"/>
    <numFmt numFmtId="166" formatCode="_-* #,##0.00\ _€_-;\-* #,##0.00\ _€_-;_-* &quot;-&quot;??\ _€_-;_-@_-"/>
  </numFmts>
  <fonts count="36">
    <font>
      <sz val="11"/>
      <color theme="1"/>
      <name val="Calibri"/>
      <family val="2"/>
      <scheme val="minor"/>
    </font>
    <font>
      <sz val="10"/>
      <name val="Arial"/>
      <family val="2"/>
    </font>
    <font>
      <sz val="10"/>
      <name val="MS Sans Serif"/>
      <family val="2"/>
    </font>
    <font>
      <sz val="10"/>
      <name val="Arial"/>
      <family val="2"/>
    </font>
    <font>
      <sz val="10"/>
      <name val="HelveticaNeueLT Std Lt"/>
      <family val="2"/>
    </font>
    <font>
      <b/>
      <sz val="8"/>
      <name val="HelveticaNeueLT Std Lt"/>
      <family val="2"/>
    </font>
    <font>
      <b/>
      <sz val="14"/>
      <name val="HelveticaNeueLT Std Lt"/>
      <family val="2"/>
    </font>
    <font>
      <b/>
      <sz val="11"/>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sz val="9"/>
      <name val="Novecento wide UltraLight"/>
      <family val="3"/>
    </font>
    <font>
      <b/>
      <sz val="8"/>
      <name val="HelveticaNeueLT Std"/>
      <family val="2"/>
    </font>
    <font>
      <b/>
      <sz val="12"/>
      <name val="HelveticaNeueLT Std"/>
      <family val="2"/>
    </font>
    <font>
      <sz val="11"/>
      <color theme="1"/>
      <name val="Calibri"/>
      <family val="2"/>
      <scheme val="minor"/>
    </font>
    <font>
      <sz val="9"/>
      <name val="Helvetica"/>
    </font>
    <font>
      <b/>
      <sz val="9"/>
      <name val="Helvetica"/>
    </font>
    <font>
      <b/>
      <sz val="9"/>
      <name val="HelveticaNeueLT Std Lt"/>
      <family val="2"/>
    </font>
    <font>
      <b/>
      <sz val="9"/>
      <name val="Arial"/>
      <family val="2"/>
    </font>
    <font>
      <sz val="9"/>
      <color theme="1"/>
      <name val="Arial"/>
      <family val="2"/>
    </font>
    <font>
      <sz val="10"/>
      <color rgb="FF000000"/>
      <name val="Times New Roman"/>
      <family val="1"/>
    </font>
    <font>
      <sz val="11"/>
      <color indexed="8"/>
      <name val="Calibri"/>
      <family val="2"/>
    </font>
    <font>
      <sz val="11"/>
      <color indexed="8"/>
      <name val="Helvetica Neue"/>
    </font>
    <font>
      <sz val="10"/>
      <color theme="1"/>
      <name val="Calibri"/>
      <family val="2"/>
      <scheme val="minor"/>
    </font>
    <font>
      <sz val="11"/>
      <name val="Arial"/>
      <family val="2"/>
    </font>
    <font>
      <b/>
      <sz val="9"/>
      <name val="HelveticaNeueLT Std"/>
      <family val="2"/>
    </font>
    <font>
      <b/>
      <sz val="9"/>
      <color theme="1"/>
      <name val="Calibri"/>
      <family val="2"/>
      <scheme val="minor"/>
    </font>
    <font>
      <sz val="9"/>
      <name val="HelveticaNeueLT Std Lt"/>
      <family val="2"/>
    </font>
    <font>
      <b/>
      <sz val="8"/>
      <name val="HelveticaNeueLT Std Lt"/>
    </font>
    <font>
      <b/>
      <sz val="9"/>
      <color theme="1"/>
      <name val="Helvetica"/>
    </font>
    <font>
      <sz val="9"/>
      <color theme="1"/>
      <name val="Helvetica"/>
    </font>
    <font>
      <sz val="9"/>
      <color rgb="FF000000"/>
      <name val="Helvetica"/>
    </font>
    <font>
      <b/>
      <sz val="9"/>
      <color rgb="FF000000"/>
      <name val="Helvetica"/>
    </font>
    <font>
      <sz val="9"/>
      <name val="Helvetica"/>
      <family val="2"/>
    </font>
    <font>
      <sz val="10"/>
      <name val="Helvetica"/>
      <family val="2"/>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280">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1" fillId="0" borderId="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15" fillId="0" borderId="0"/>
    <xf numFmtId="0" fontId="1" fillId="0" borderId="0"/>
    <xf numFmtId="0" fontId="1" fillId="0" borderId="0"/>
    <xf numFmtId="165" fontId="1" fillId="0" borderId="0" applyFont="0" applyFill="0" applyBorder="0" applyAlignment="0" applyProtection="0"/>
    <xf numFmtId="43" fontId="15" fillId="0" borderId="0" applyFont="0" applyFill="0" applyBorder="0" applyAlignment="0" applyProtection="0"/>
    <xf numFmtId="0" fontId="15" fillId="0" borderId="0"/>
    <xf numFmtId="43" fontId="1" fillId="0" borderId="0" applyFont="0" applyFill="0" applyBorder="0" applyAlignment="0" applyProtection="0"/>
    <xf numFmtId="0" fontId="1" fillId="0" borderId="0"/>
    <xf numFmtId="0" fontId="15" fillId="0" borderId="0"/>
    <xf numFmtId="0" fontId="1" fillId="0" borderId="0"/>
    <xf numFmtId="164" fontId="1" fillId="0" borderId="0" applyFont="0" applyFill="0" applyBorder="0" applyAlignment="0" applyProtection="0"/>
    <xf numFmtId="43" fontId="1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20"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5"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0" fontId="15" fillId="0" borderId="0"/>
    <xf numFmtId="0" fontId="21" fillId="0" borderId="0"/>
    <xf numFmtId="43" fontId="15" fillId="0" borderId="0" applyFont="0" applyFill="0" applyBorder="0" applyAlignment="0" applyProtection="0"/>
    <xf numFmtId="0" fontId="1" fillId="0" borderId="0"/>
    <xf numFmtId="164" fontId="1" fillId="0" borderId="0" applyFont="0" applyFill="0" applyBorder="0" applyAlignment="0" applyProtection="0"/>
    <xf numFmtId="164" fontId="1" fillId="0" borderId="0" applyFont="0" applyFill="0" applyBorder="0" applyAlignment="0" applyProtection="0"/>
    <xf numFmtId="41" fontId="15" fillId="0" borderId="0" applyFont="0" applyFill="0" applyBorder="0" applyAlignment="0" applyProtection="0"/>
    <xf numFmtId="43" fontId="15" fillId="0" borderId="0" applyFont="0" applyFill="0" applyBorder="0" applyAlignment="0" applyProtection="0"/>
    <xf numFmtId="43" fontId="1" fillId="0" borderId="0" applyFont="0" applyFill="0" applyBorder="0" applyAlignment="0" applyProtection="0"/>
    <xf numFmtId="166" fontId="15" fillId="0" borderId="0" applyFont="0" applyFill="0" applyBorder="0" applyAlignment="0" applyProtection="0"/>
    <xf numFmtId="43" fontId="1" fillId="0" borderId="0" applyFont="0" applyFill="0" applyBorder="0" applyAlignment="0" applyProtection="0"/>
    <xf numFmtId="43" fontId="15"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15" fillId="0" borderId="0" applyFont="0" applyFill="0" applyBorder="0" applyAlignment="0" applyProtection="0"/>
    <xf numFmtId="0" fontId="1" fillId="0" borderId="0"/>
    <xf numFmtId="0" fontId="15" fillId="0" borderId="0"/>
    <xf numFmtId="44" fontId="15" fillId="0" borderId="0" applyFont="0" applyFill="0" applyBorder="0" applyAlignment="0" applyProtection="0"/>
    <xf numFmtId="41" fontId="15" fillId="0" borderId="0" applyFont="0" applyFill="0" applyBorder="0" applyAlignment="0" applyProtection="0"/>
    <xf numFmtId="43" fontId="1" fillId="0" borderId="0" applyFont="0" applyFill="0" applyBorder="0" applyAlignment="0" applyProtection="0"/>
    <xf numFmtId="43" fontId="15" fillId="0" borderId="0" applyFont="0" applyFill="0" applyBorder="0" applyAlignment="0" applyProtection="0"/>
    <xf numFmtId="43" fontId="1" fillId="0" borderId="0" applyFont="0" applyFill="0" applyBorder="0" applyAlignment="0" applyProtection="0"/>
    <xf numFmtId="43" fontId="15" fillId="0" borderId="0" applyFont="0" applyFill="0" applyBorder="0" applyAlignment="0" applyProtection="0"/>
    <xf numFmtId="43" fontId="1"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5" fillId="0" borderId="0" applyFont="0" applyFill="0" applyBorder="0" applyAlignment="0" applyProtection="0"/>
    <xf numFmtId="0" fontId="15" fillId="0" borderId="0"/>
    <xf numFmtId="0" fontId="1" fillId="0" borderId="0"/>
    <xf numFmtId="0" fontId="1" fillId="0" borderId="0"/>
    <xf numFmtId="0" fontId="1" fillId="0" borderId="0"/>
    <xf numFmtId="164" fontId="1" fillId="0" borderId="0" applyFont="0" applyFill="0" applyBorder="0" applyAlignment="0" applyProtection="0"/>
    <xf numFmtId="44" fontId="1" fillId="0" borderId="0" applyFont="0" applyFill="0" applyBorder="0" applyAlignment="0" applyProtection="0"/>
    <xf numFmtId="0" fontId="22" fillId="0" borderId="0"/>
    <xf numFmtId="0" fontId="1" fillId="0" borderId="0"/>
    <xf numFmtId="0" fontId="1"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164" fontId="1" fillId="0" borderId="0" applyFont="0" applyFill="0" applyBorder="0" applyAlignment="0" applyProtection="0"/>
    <xf numFmtId="43" fontId="15" fillId="0" borderId="0" applyFont="0" applyFill="0" applyBorder="0" applyAlignment="0" applyProtection="0"/>
    <xf numFmtId="43" fontId="1" fillId="0" borderId="0" applyFont="0" applyFill="0" applyBorder="0" applyAlignment="0" applyProtection="0"/>
    <xf numFmtId="166" fontId="15" fillId="0" borderId="0" applyFont="0" applyFill="0" applyBorder="0" applyAlignment="0" applyProtection="0"/>
    <xf numFmtId="44" fontId="15" fillId="0" borderId="0" applyFont="0" applyFill="0" applyBorder="0" applyAlignment="0" applyProtection="0"/>
    <xf numFmtId="0" fontId="1" fillId="0" borderId="0"/>
    <xf numFmtId="164" fontId="1" fillId="0" borderId="0" applyFont="0" applyFill="0" applyBorder="0" applyAlignment="0" applyProtection="0"/>
    <xf numFmtId="44"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5" fillId="0" borderId="0" applyFont="0" applyFill="0" applyBorder="0" applyAlignment="0" applyProtection="0"/>
    <xf numFmtId="0" fontId="1" fillId="0" borderId="0"/>
    <xf numFmtId="0" fontId="1" fillId="0" borderId="0"/>
    <xf numFmtId="0" fontId="1" fillId="0" borderId="0"/>
    <xf numFmtId="0" fontId="15"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41" fontId="15" fillId="0" borderId="0" applyFont="0" applyFill="0" applyBorder="0" applyAlignment="0" applyProtection="0"/>
    <xf numFmtId="43" fontId="15" fillId="0" borderId="0" applyFont="0" applyFill="0" applyBorder="0" applyAlignment="0" applyProtection="0"/>
    <xf numFmtId="0" fontId="15"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0"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0" fontId="15" fillId="0" borderId="0" applyFont="0" applyFill="0" applyBorder="0" applyAlignment="0" applyProtection="0"/>
    <xf numFmtId="0" fontId="15"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5" fillId="0" borderId="0" applyFont="0" applyFill="0" applyBorder="0" applyAlignment="0" applyProtection="0"/>
    <xf numFmtId="43" fontId="1"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3" fillId="0" borderId="0" applyFont="0" applyFill="0" applyBorder="0" applyAlignment="0" applyProtection="0"/>
    <xf numFmtId="44" fontId="1" fillId="0" borderId="0" applyFont="0" applyFill="0" applyBorder="0" applyAlignment="0" applyProtection="0"/>
    <xf numFmtId="44" fontId="15" fillId="0" borderId="0" applyFont="0" applyFill="0" applyBorder="0" applyAlignment="0" applyProtection="0"/>
    <xf numFmtId="0" fontId="1" fillId="0" borderId="0"/>
    <xf numFmtId="0" fontId="1" fillId="0" borderId="0"/>
    <xf numFmtId="0" fontId="15" fillId="0" borderId="0"/>
    <xf numFmtId="0" fontId="15" fillId="0" borderId="0"/>
    <xf numFmtId="0" fontId="1" fillId="0" borderId="0"/>
    <xf numFmtId="0" fontId="15" fillId="0" borderId="0"/>
    <xf numFmtId="0" fontId="1" fillId="0" borderId="0"/>
    <xf numFmtId="0" fontId="1" fillId="0" borderId="0"/>
    <xf numFmtId="0" fontId="1" fillId="0" borderId="0"/>
    <xf numFmtId="0" fontId="15" fillId="0" borderId="0"/>
    <xf numFmtId="0" fontId="1" fillId="0" borderId="0"/>
    <xf numFmtId="0" fontId="1" fillId="0" borderId="0"/>
    <xf numFmtId="0" fontId="1" fillId="0" borderId="0"/>
    <xf numFmtId="0" fontId="24" fillId="0" borderId="0"/>
    <xf numFmtId="0" fontId="1" fillId="0" borderId="0"/>
    <xf numFmtId="0" fontId="15" fillId="0" borderId="0"/>
    <xf numFmtId="0" fontId="1" fillId="0" borderId="0"/>
    <xf numFmtId="0" fontId="1" fillId="0" borderId="0"/>
    <xf numFmtId="0" fontId="1" fillId="0" borderId="0"/>
    <xf numFmtId="0" fontId="1" fillId="0" borderId="0"/>
    <xf numFmtId="0" fontId="25" fillId="0" borderId="0"/>
    <xf numFmtId="0" fontId="1" fillId="0" borderId="0"/>
    <xf numFmtId="0" fontId="23" fillId="0" borderId="0" applyNumberFormat="0" applyFill="0" applyBorder="0" applyProtection="0">
      <alignment vertical="top"/>
    </xf>
    <xf numFmtId="0" fontId="1" fillId="0" borderId="0"/>
    <xf numFmtId="0" fontId="1" fillId="0" borderId="0"/>
    <xf numFmtId="0" fontId="1" fillId="0" borderId="0"/>
    <xf numFmtId="0" fontId="1" fillId="0" borderId="0"/>
    <xf numFmtId="0" fontId="15" fillId="0" borderId="0"/>
    <xf numFmtId="0" fontId="1" fillId="0" borderId="0"/>
    <xf numFmtId="0" fontId="1" fillId="0" borderId="0"/>
    <xf numFmtId="0" fontId="15" fillId="0" borderId="0"/>
    <xf numFmtId="0" fontId="1" fillId="0" borderId="0"/>
    <xf numFmtId="9" fontId="1" fillId="0" borderId="0" applyFont="0" applyFill="0" applyBorder="0" applyAlignment="0" applyProtection="0"/>
    <xf numFmtId="0" fontId="15" fillId="0" borderId="0"/>
    <xf numFmtId="43" fontId="1" fillId="0" borderId="0" applyFont="0" applyFill="0" applyBorder="0" applyAlignment="0" applyProtection="0"/>
    <xf numFmtId="41" fontId="1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1" fillId="0" borderId="0"/>
    <xf numFmtId="0" fontId="15" fillId="0" borderId="0"/>
    <xf numFmtId="0" fontId="15" fillId="0" borderId="0"/>
    <xf numFmtId="41" fontId="15" fillId="0" borderId="0" applyFont="0" applyFill="0" applyBorder="0" applyAlignment="0" applyProtection="0"/>
    <xf numFmtId="41" fontId="15" fillId="0" borderId="0" applyFont="0" applyFill="0" applyBorder="0" applyAlignment="0" applyProtection="0"/>
    <xf numFmtId="43" fontId="15" fillId="0" borderId="0" applyFont="0" applyFill="0" applyBorder="0" applyAlignment="0" applyProtection="0"/>
    <xf numFmtId="0" fontId="15" fillId="0" borderId="0" applyFont="0" applyFill="0" applyBorder="0" applyAlignment="0" applyProtection="0"/>
    <xf numFmtId="0"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0" fontId="15" fillId="0" borderId="0" applyFont="0" applyFill="0" applyBorder="0" applyAlignment="0" applyProtection="0"/>
    <xf numFmtId="0"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4" fontId="15" fillId="0" borderId="0" applyFont="0" applyFill="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44" fontId="15" fillId="0" borderId="0" applyFont="0" applyFill="0" applyBorder="0" applyAlignment="0" applyProtection="0"/>
    <xf numFmtId="0" fontId="15" fillId="0" borderId="0"/>
    <xf numFmtId="0" fontId="15" fillId="0" borderId="0"/>
    <xf numFmtId="43" fontId="15"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0" fontId="15" fillId="0" borderId="0"/>
    <xf numFmtId="0" fontId="1" fillId="0" borderId="0"/>
    <xf numFmtId="0" fontId="15" fillId="0" borderId="0"/>
    <xf numFmtId="0" fontId="1" fillId="0" borderId="0"/>
    <xf numFmtId="0" fontId="15" fillId="0" borderId="0"/>
    <xf numFmtId="44" fontId="15" fillId="0" borderId="0" applyFont="0" applyFill="0" applyBorder="0" applyAlignment="0" applyProtection="0"/>
    <xf numFmtId="43" fontId="15" fillId="0" borderId="0" applyFont="0" applyFill="0" applyBorder="0" applyAlignment="0" applyProtection="0"/>
  </cellStyleXfs>
  <cellXfs count="164">
    <xf numFmtId="0" fontId="0" fillId="0" borderId="0" xfId="0"/>
    <xf numFmtId="0" fontId="4" fillId="0" borderId="0" xfId="0" applyFont="1"/>
    <xf numFmtId="0" fontId="4" fillId="0" borderId="1" xfId="0" applyFont="1" applyBorder="1"/>
    <xf numFmtId="4" fontId="4" fillId="0" borderId="1" xfId="0" applyNumberFormat="1" applyFont="1" applyBorder="1"/>
    <xf numFmtId="0" fontId="4" fillId="0" borderId="1" xfId="0" applyFont="1" applyBorder="1" applyAlignment="1">
      <alignment vertical="center" wrapText="1"/>
    </xf>
    <xf numFmtId="0" fontId="4" fillId="0" borderId="7" xfId="0" applyFont="1" applyBorder="1" applyAlignment="1">
      <alignment horizontal="center" vertical="center" wrapText="1"/>
    </xf>
    <xf numFmtId="0" fontId="4" fillId="0" borderId="9" xfId="0" applyFont="1" applyBorder="1" applyAlignment="1">
      <alignment horizontal="center" vertical="center"/>
    </xf>
    <xf numFmtId="0" fontId="4" fillId="0" borderId="8" xfId="0" applyFont="1" applyBorder="1" applyAlignment="1">
      <alignment horizontal="left" vertical="center" wrapText="1"/>
    </xf>
    <xf numFmtId="0" fontId="4" fillId="0" borderId="11" xfId="0" applyFont="1" applyBorder="1" applyAlignment="1">
      <alignment horizontal="center" vertical="center"/>
    </xf>
    <xf numFmtId="0" fontId="4" fillId="0" borderId="5" xfId="0" applyFont="1" applyBorder="1" applyAlignment="1">
      <alignment horizontal="right"/>
    </xf>
    <xf numFmtId="0" fontId="4" fillId="0" borderId="4" xfId="0" applyFont="1" applyBorder="1" applyAlignment="1">
      <alignment horizontal="left" vertical="center" wrapText="1"/>
    </xf>
    <xf numFmtId="0" fontId="4" fillId="0" borderId="9" xfId="0" applyFont="1" applyBorder="1"/>
    <xf numFmtId="0" fontId="4" fillId="0" borderId="12" xfId="0" applyFont="1" applyBorder="1" applyAlignment="1">
      <alignment horizontal="right"/>
    </xf>
    <xf numFmtId="0" fontId="4" fillId="0" borderId="13" xfId="0" applyFont="1" applyBorder="1" applyAlignment="1">
      <alignment horizontal="left" vertical="center" wrapText="1"/>
    </xf>
    <xf numFmtId="0" fontId="4" fillId="0" borderId="14" xfId="0" applyFont="1" applyBorder="1"/>
    <xf numFmtId="4" fontId="4" fillId="0" borderId="0" xfId="0" applyNumberFormat="1" applyFont="1"/>
    <xf numFmtId="0" fontId="4" fillId="0" borderId="0" xfId="0" applyFont="1" applyAlignment="1">
      <alignment vertical="center" wrapText="1"/>
    </xf>
    <xf numFmtId="0" fontId="4" fillId="0" borderId="2" xfId="0" applyFont="1" applyBorder="1"/>
    <xf numFmtId="0" fontId="4" fillId="0" borderId="4" xfId="0" applyFont="1" applyBorder="1"/>
    <xf numFmtId="0" fontId="4" fillId="0" borderId="9" xfId="0" applyFont="1" applyBorder="1" applyAlignment="1">
      <alignment horizontal="center"/>
    </xf>
    <xf numFmtId="0" fontId="4" fillId="0" borderId="10" xfId="0" applyFont="1" applyBorder="1"/>
    <xf numFmtId="0" fontId="4" fillId="0" borderId="11" xfId="0" applyFont="1" applyBorder="1" applyAlignment="1">
      <alignment horizontal="center"/>
    </xf>
    <xf numFmtId="0" fontId="4" fillId="0" borderId="8" xfId="0" applyFont="1" applyBorder="1"/>
    <xf numFmtId="0" fontId="4" fillId="0" borderId="14" xfId="0" applyFont="1" applyBorder="1" applyAlignment="1">
      <alignment horizontal="center"/>
    </xf>
    <xf numFmtId="0" fontId="4" fillId="0" borderId="11" xfId="0" applyFont="1" applyBorder="1"/>
    <xf numFmtId="0" fontId="4" fillId="0" borderId="12" xfId="0" applyFont="1" applyBorder="1"/>
    <xf numFmtId="0" fontId="4" fillId="0" borderId="13" xfId="0" applyFont="1" applyBorder="1"/>
    <xf numFmtId="0" fontId="11" fillId="0" borderId="4" xfId="0" applyFont="1" applyBorder="1"/>
    <xf numFmtId="0" fontId="11" fillId="0" borderId="0" xfId="0" applyFont="1"/>
    <xf numFmtId="0" fontId="11" fillId="0" borderId="2" xfId="0" applyFont="1" applyBorder="1"/>
    <xf numFmtId="0" fontId="11" fillId="0" borderId="3" xfId="0" applyFont="1" applyBorder="1"/>
    <xf numFmtId="0" fontId="11" fillId="0" borderId="15" xfId="0" applyFont="1" applyBorder="1" applyAlignment="1">
      <alignment horizontal="center" vertical="top"/>
    </xf>
    <xf numFmtId="0" fontId="11" fillId="0" borderId="0" xfId="0" applyFont="1" applyAlignment="1">
      <alignment horizontal="center"/>
    </xf>
    <xf numFmtId="0" fontId="5" fillId="0" borderId="0" xfId="0" applyFont="1" applyAlignment="1">
      <alignment horizontal="right" vertical="center" wrapText="1"/>
    </xf>
    <xf numFmtId="0" fontId="13" fillId="0" borderId="12" xfId="0" applyFont="1" applyBorder="1" applyAlignment="1">
      <alignment horizontal="center" vertical="center"/>
    </xf>
    <xf numFmtId="0" fontId="13" fillId="0" borderId="1" xfId="0" applyFont="1" applyBorder="1" applyAlignment="1">
      <alignment horizontal="center" vertical="center"/>
    </xf>
    <xf numFmtId="0" fontId="13" fillId="0" borderId="13" xfId="0" applyFont="1" applyBorder="1" applyAlignment="1">
      <alignment horizontal="center" vertical="center"/>
    </xf>
    <xf numFmtId="0" fontId="5" fillId="0" borderId="9" xfId="0" applyFont="1" applyBorder="1" applyAlignment="1">
      <alignment horizontal="center" vertical="center"/>
    </xf>
    <xf numFmtId="0" fontId="4" fillId="0" borderId="0" xfId="0" applyFont="1" applyAlignment="1">
      <alignment horizontal="left"/>
    </xf>
    <xf numFmtId="0" fontId="5" fillId="0" borderId="9" xfId="0" applyFont="1" applyBorder="1" applyAlignment="1">
      <alignment horizontal="center" vertical="top"/>
    </xf>
    <xf numFmtId="0" fontId="5" fillId="0" borderId="9" xfId="0" applyFont="1" applyBorder="1" applyAlignment="1">
      <alignment horizontal="center" vertical="center" wrapText="1"/>
    </xf>
    <xf numFmtId="0" fontId="4" fillId="2" borderId="0" xfId="0" applyFont="1" applyFill="1"/>
    <xf numFmtId="0" fontId="10" fillId="0" borderId="0" xfId="1" applyFont="1" applyAlignment="1">
      <alignment horizontal="center"/>
    </xf>
    <xf numFmtId="0" fontId="10" fillId="0" borderId="0" xfId="1" applyFont="1"/>
    <xf numFmtId="0" fontId="8" fillId="0" borderId="0" xfId="0" applyFont="1"/>
    <xf numFmtId="0" fontId="9" fillId="0" borderId="0" xfId="1" applyFont="1"/>
    <xf numFmtId="0" fontId="5" fillId="0" borderId="15" xfId="0" applyFont="1" applyBorder="1" applyAlignment="1">
      <alignment horizontal="center" vertical="top"/>
    </xf>
    <xf numFmtId="0" fontId="18" fillId="0" borderId="7" xfId="0" applyFont="1" applyBorder="1" applyAlignment="1">
      <alignment horizontal="justify" vertical="center" wrapText="1"/>
    </xf>
    <xf numFmtId="44" fontId="19" fillId="0" borderId="15" xfId="14" applyFont="1" applyFill="1" applyBorder="1"/>
    <xf numFmtId="44" fontId="16" fillId="0" borderId="15" xfId="278" applyFont="1" applyFill="1" applyBorder="1" applyAlignment="1">
      <alignment horizontal="center" vertical="center" wrapText="1"/>
    </xf>
    <xf numFmtId="0" fontId="26" fillId="0" borderId="14" xfId="0" applyFont="1" applyBorder="1" applyAlignment="1">
      <alignment horizontal="center" vertical="center" wrapText="1"/>
    </xf>
    <xf numFmtId="0" fontId="26" fillId="0" borderId="12" xfId="0" applyFont="1" applyBorder="1" applyAlignment="1">
      <alignment horizontal="left" vertical="center" wrapText="1"/>
    </xf>
    <xf numFmtId="4" fontId="16" fillId="0" borderId="15" xfId="0" applyNumberFormat="1" applyFont="1" applyBorder="1" applyAlignment="1">
      <alignment horizontal="center" vertical="center" wrapText="1"/>
    </xf>
    <xf numFmtId="43" fontId="16" fillId="0" borderId="15" xfId="278" applyNumberFormat="1" applyFont="1" applyFill="1" applyBorder="1" applyAlignment="1">
      <alignment horizontal="center" vertical="center"/>
    </xf>
    <xf numFmtId="0" fontId="16" fillId="0" borderId="15" xfId="16" applyFont="1" applyBorder="1" applyAlignment="1">
      <alignment horizontal="center" vertical="center" wrapText="1"/>
    </xf>
    <xf numFmtId="0" fontId="16" fillId="0" borderId="15" xfId="0" applyFont="1" applyBorder="1" applyAlignment="1">
      <alignment horizontal="justify" vertical="center" wrapText="1"/>
    </xf>
    <xf numFmtId="4" fontId="16" fillId="0" borderId="15" xfId="0" applyNumberFormat="1" applyFont="1" applyBorder="1" applyAlignment="1">
      <alignment horizontal="center" vertical="center"/>
    </xf>
    <xf numFmtId="0" fontId="27" fillId="0" borderId="15" xfId="0" applyFont="1" applyBorder="1" applyAlignment="1">
      <alignment horizontal="center" vertical="top"/>
    </xf>
    <xf numFmtId="0" fontId="28" fillId="0" borderId="0" xfId="0" applyFont="1"/>
    <xf numFmtId="0" fontId="16" fillId="0" borderId="15" xfId="16" applyFont="1" applyBorder="1" applyAlignment="1">
      <alignment horizontal="center" vertical="center"/>
    </xf>
    <xf numFmtId="0" fontId="29" fillId="0" borderId="2" xfId="0" applyFont="1" applyBorder="1" applyAlignment="1">
      <alignment horizontal="right"/>
    </xf>
    <xf numFmtId="0" fontId="13" fillId="0" borderId="12" xfId="0" applyFont="1" applyBorder="1" applyAlignment="1">
      <alignment horizontal="center" vertical="center"/>
    </xf>
    <xf numFmtId="0" fontId="13" fillId="0" borderId="1" xfId="0" applyFont="1" applyBorder="1" applyAlignment="1">
      <alignment horizontal="center" vertical="center"/>
    </xf>
    <xf numFmtId="0" fontId="13" fillId="0" borderId="13" xfId="0" applyFont="1" applyBorder="1" applyAlignment="1">
      <alignment horizontal="center" vertical="center"/>
    </xf>
    <xf numFmtId="0" fontId="16" fillId="0" borderId="15" xfId="16" applyFont="1" applyFill="1" applyBorder="1" applyAlignment="1">
      <alignment horizontal="center" vertical="center"/>
    </xf>
    <xf numFmtId="4" fontId="16" fillId="0" borderId="15" xfId="0" applyNumberFormat="1" applyFont="1" applyFill="1" applyBorder="1" applyAlignment="1">
      <alignment horizontal="center" vertical="center"/>
    </xf>
    <xf numFmtId="0" fontId="17" fillId="0" borderId="15" xfId="0" applyFont="1" applyFill="1" applyBorder="1" applyAlignment="1">
      <alignment horizontal="center" vertical="center"/>
    </xf>
    <xf numFmtId="44" fontId="16" fillId="0" borderId="15" xfId="0" applyNumberFormat="1" applyFont="1" applyBorder="1" applyAlignment="1">
      <alignment horizontal="left" wrapText="1"/>
    </xf>
    <xf numFmtId="44" fontId="16" fillId="0" borderId="15" xfId="0" applyNumberFormat="1" applyFont="1" applyBorder="1" applyAlignment="1">
      <alignment horizontal="center" vertical="center"/>
    </xf>
    <xf numFmtId="44" fontId="16" fillId="0" borderId="15" xfId="278" applyFont="1" applyBorder="1" applyAlignment="1">
      <alignment horizontal="center" vertical="center"/>
    </xf>
    <xf numFmtId="44" fontId="32" fillId="0" borderId="15" xfId="0" applyNumberFormat="1" applyFont="1" applyBorder="1" applyAlignment="1">
      <alignment horizontal="center" vertical="center" wrapText="1" readingOrder="1"/>
    </xf>
    <xf numFmtId="4" fontId="16" fillId="0" borderId="15" xfId="279" applyNumberFormat="1" applyFont="1" applyFill="1" applyBorder="1" applyAlignment="1">
      <alignment horizontal="center" vertical="center"/>
    </xf>
    <xf numFmtId="44" fontId="16" fillId="0" borderId="15" xfId="278" applyFont="1" applyFill="1" applyBorder="1" applyAlignment="1">
      <alignment horizontal="center" vertical="center"/>
    </xf>
    <xf numFmtId="1" fontId="31" fillId="0" borderId="15" xfId="0" applyNumberFormat="1" applyFont="1" applyFill="1" applyBorder="1" applyAlignment="1">
      <alignment horizontal="center" vertical="center"/>
    </xf>
    <xf numFmtId="0" fontId="16" fillId="0" borderId="15" xfId="0" applyFont="1" applyFill="1" applyBorder="1" applyAlignment="1">
      <alignment horizontal="justify" vertical="center" wrapText="1"/>
    </xf>
    <xf numFmtId="4" fontId="16" fillId="0" borderId="15" xfId="0" applyNumberFormat="1" applyFont="1" applyFill="1" applyBorder="1" applyAlignment="1">
      <alignment horizontal="right" vertical="center" wrapText="1" indent="1"/>
    </xf>
    <xf numFmtId="0" fontId="31" fillId="0" borderId="15" xfId="0" applyFont="1" applyFill="1" applyBorder="1" applyAlignment="1">
      <alignment horizontal="justify" vertical="center" wrapText="1"/>
    </xf>
    <xf numFmtId="0" fontId="17" fillId="0" borderId="15" xfId="0" applyFont="1" applyFill="1" applyBorder="1" applyAlignment="1">
      <alignment horizontal="justify" vertical="center" wrapText="1"/>
    </xf>
    <xf numFmtId="0" fontId="31" fillId="0" borderId="15" xfId="0" applyFont="1" applyFill="1" applyBorder="1" applyAlignment="1">
      <alignment horizontal="justify" vertical="center"/>
    </xf>
    <xf numFmtId="44" fontId="16" fillId="0" borderId="15" xfId="0" applyNumberFormat="1" applyFont="1" applyFill="1" applyBorder="1" applyAlignment="1">
      <alignment horizontal="center" vertical="center"/>
    </xf>
    <xf numFmtId="1" fontId="30" fillId="0" borderId="15" xfId="0" applyNumberFormat="1" applyFont="1" applyFill="1" applyBorder="1" applyAlignment="1">
      <alignment horizontal="center" vertical="center"/>
    </xf>
    <xf numFmtId="0" fontId="17" fillId="0" borderId="15" xfId="0" applyFont="1" applyFill="1" applyBorder="1" applyAlignment="1">
      <alignment horizontal="justify" vertical="top" wrapText="1"/>
    </xf>
    <xf numFmtId="4" fontId="16" fillId="0" borderId="15" xfId="0" applyNumberFormat="1" applyFont="1" applyFill="1" applyBorder="1" applyAlignment="1">
      <alignment horizontal="center" vertical="center" wrapText="1"/>
    </xf>
    <xf numFmtId="0" fontId="16" fillId="0" borderId="15" xfId="0" applyFont="1" applyFill="1" applyBorder="1" applyAlignment="1">
      <alignment horizontal="center" vertical="center"/>
    </xf>
    <xf numFmtId="0" fontId="16" fillId="0" borderId="15" xfId="0" applyFont="1" applyFill="1" applyBorder="1" applyAlignment="1">
      <alignment horizontal="justify" vertical="top" wrapText="1"/>
    </xf>
    <xf numFmtId="0" fontId="33" fillId="0" borderId="15" xfId="0" applyFont="1" applyFill="1" applyBorder="1" applyAlignment="1">
      <alignment horizontal="center" vertical="center" wrapText="1" readingOrder="1"/>
    </xf>
    <xf numFmtId="0" fontId="33" fillId="0" borderId="15" xfId="0" applyFont="1" applyFill="1" applyBorder="1" applyAlignment="1">
      <alignment horizontal="left" vertical="top" wrapText="1" readingOrder="1"/>
    </xf>
    <xf numFmtId="4" fontId="28" fillId="0" borderId="0" xfId="0" applyNumberFormat="1" applyFont="1"/>
    <xf numFmtId="4" fontId="32" fillId="0" borderId="15" xfId="0" applyNumberFormat="1" applyFont="1" applyFill="1" applyBorder="1" applyAlignment="1">
      <alignment horizontal="center" vertical="center" wrapText="1" readingOrder="1"/>
    </xf>
    <xf numFmtId="4" fontId="31" fillId="0" borderId="15" xfId="0" applyNumberFormat="1" applyFont="1" applyFill="1" applyBorder="1" applyAlignment="1">
      <alignment horizontal="center" vertical="center"/>
    </xf>
    <xf numFmtId="0" fontId="34" fillId="0" borderId="15" xfId="0" applyFont="1" applyFill="1" applyBorder="1" applyAlignment="1">
      <alignment horizontal="center" vertical="center"/>
    </xf>
    <xf numFmtId="0" fontId="34" fillId="0" borderId="15" xfId="0" applyFont="1" applyFill="1" applyBorder="1" applyAlignment="1">
      <alignment horizontal="justify" vertical="center"/>
    </xf>
    <xf numFmtId="4" fontId="34" fillId="0" borderId="15" xfId="0" applyNumberFormat="1" applyFont="1" applyFill="1" applyBorder="1" applyAlignment="1">
      <alignment horizontal="center" vertical="center"/>
    </xf>
    <xf numFmtId="0" fontId="34" fillId="0" borderId="15" xfId="0" applyFont="1" applyFill="1" applyBorder="1" applyAlignment="1">
      <alignment horizontal="justify" vertical="top"/>
    </xf>
    <xf numFmtId="0" fontId="34" fillId="0" borderId="15" xfId="2" applyNumberFormat="1" applyFont="1" applyFill="1" applyBorder="1" applyAlignment="1">
      <alignment horizontal="justify" vertical="center"/>
    </xf>
    <xf numFmtId="4" fontId="34" fillId="0" borderId="15" xfId="1" applyNumberFormat="1" applyFont="1" applyFill="1" applyBorder="1" applyAlignment="1">
      <alignment horizontal="center" vertical="center"/>
    </xf>
    <xf numFmtId="0" fontId="34" fillId="0" borderId="15" xfId="0" applyFont="1" applyFill="1" applyBorder="1" applyAlignment="1">
      <alignment horizontal="justify" vertical="top" wrapText="1"/>
    </xf>
    <xf numFmtId="0" fontId="34" fillId="0" borderId="15" xfId="0" applyFont="1" applyFill="1" applyBorder="1" applyAlignment="1">
      <alignment horizontal="justify" vertical="center" wrapText="1"/>
    </xf>
    <xf numFmtId="0" fontId="16" fillId="0" borderId="15" xfId="2" applyNumberFormat="1" applyFont="1" applyFill="1" applyBorder="1" applyAlignment="1">
      <alignment horizontal="justify" vertical="center" wrapText="1"/>
    </xf>
    <xf numFmtId="4" fontId="16" fillId="0" borderId="15" xfId="1" applyNumberFormat="1" applyFont="1" applyFill="1" applyBorder="1" applyAlignment="1">
      <alignment horizontal="center" vertical="center"/>
    </xf>
    <xf numFmtId="0" fontId="34" fillId="0" borderId="15" xfId="2" applyNumberFormat="1" applyFont="1" applyFill="1" applyBorder="1" applyAlignment="1">
      <alignment horizontal="justify" vertical="center" wrapText="1"/>
    </xf>
    <xf numFmtId="0" fontId="34" fillId="0" borderId="15" xfId="0" applyFont="1" applyBorder="1" applyAlignment="1">
      <alignment horizontal="center" vertical="center"/>
    </xf>
    <xf numFmtId="0" fontId="16" fillId="0" borderId="15" xfId="2" applyFont="1" applyBorder="1" applyAlignment="1">
      <alignment horizontal="justify" vertical="center"/>
    </xf>
    <xf numFmtId="0" fontId="35" fillId="0" borderId="15" xfId="0" applyFont="1" applyBorder="1" applyAlignment="1">
      <alignment horizontal="center"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3" xfId="0" applyFont="1" applyBorder="1" applyAlignment="1">
      <alignment horizontal="center" vertical="center" wrapText="1"/>
    </xf>
    <xf numFmtId="0" fontId="8" fillId="0" borderId="0" xfId="0" applyFont="1" applyAlignment="1">
      <alignment horizontal="center"/>
    </xf>
    <xf numFmtId="0" fontId="9" fillId="0" borderId="0" xfId="1" applyFont="1" applyAlignment="1">
      <alignment horizontal="center"/>
    </xf>
    <xf numFmtId="0" fontId="10" fillId="0" borderId="0" xfId="1" applyFont="1" applyAlignment="1">
      <alignment horizontal="center"/>
    </xf>
    <xf numFmtId="0" fontId="4" fillId="0" borderId="4" xfId="0" applyFont="1" applyBorder="1" applyAlignment="1">
      <alignment horizontal="left" vertical="center"/>
    </xf>
    <xf numFmtId="0" fontId="11" fillId="0" borderId="15" xfId="0" applyFont="1" applyBorder="1" applyAlignment="1">
      <alignment horizontal="left" vertical="center" wrapText="1"/>
    </xf>
    <xf numFmtId="0" fontId="4" fillId="0" borderId="15" xfId="0" applyFont="1" applyBorder="1" applyAlignment="1">
      <alignment horizontal="left" vertical="top"/>
    </xf>
    <xf numFmtId="0" fontId="4" fillId="0" borderId="15" xfId="0" applyFont="1" applyBorder="1" applyAlignment="1">
      <alignment horizontal="center" vertical="center"/>
    </xf>
    <xf numFmtId="0" fontId="6" fillId="0" borderId="0" xfId="0" applyFont="1" applyAlignment="1">
      <alignment horizontal="center" vertical="center"/>
    </xf>
    <xf numFmtId="0" fontId="5" fillId="0" borderId="9" xfId="0" applyFont="1" applyBorder="1" applyAlignment="1">
      <alignment horizontal="center" vertical="center"/>
    </xf>
    <xf numFmtId="0" fontId="5" fillId="0" borderId="11" xfId="0" applyFont="1" applyBorder="1" applyAlignment="1">
      <alignment horizontal="center" vertical="center"/>
    </xf>
    <xf numFmtId="0" fontId="5" fillId="0" borderId="15" xfId="0" applyFont="1" applyBorder="1" applyAlignment="1">
      <alignment horizontal="center" vertical="center"/>
    </xf>
    <xf numFmtId="0" fontId="5" fillId="0" borderId="15" xfId="0" applyFont="1" applyBorder="1" applyAlignment="1">
      <alignment horizontal="left" vertical="center"/>
    </xf>
    <xf numFmtId="0" fontId="5" fillId="0" borderId="9" xfId="0" applyFont="1" applyBorder="1" applyAlignment="1">
      <alignment horizontal="left" vertical="center"/>
    </xf>
    <xf numFmtId="4" fontId="5" fillId="0" borderId="15" xfId="0" applyNumberFormat="1" applyFont="1" applyBorder="1" applyAlignment="1">
      <alignment horizontal="center" vertical="center"/>
    </xf>
    <xf numFmtId="4" fontId="5" fillId="0" borderId="9" xfId="0" applyNumberFormat="1" applyFont="1" applyBorder="1" applyAlignment="1">
      <alignment horizontal="center" vertical="center"/>
    </xf>
    <xf numFmtId="0" fontId="7" fillId="0" borderId="15" xfId="0" applyFont="1" applyBorder="1" applyAlignment="1">
      <alignment horizontal="center" vertical="top"/>
    </xf>
    <xf numFmtId="0" fontId="4" fillId="0" borderId="5" xfId="0" applyFont="1" applyBorder="1" applyAlignment="1">
      <alignment horizontal="left"/>
    </xf>
    <xf numFmtId="0" fontId="4" fillId="0" borderId="6" xfId="0" applyFont="1" applyBorder="1" applyAlignment="1">
      <alignment horizontal="left"/>
    </xf>
    <xf numFmtId="0" fontId="4" fillId="0" borderId="5" xfId="0" applyFont="1" applyBorder="1" applyAlignment="1">
      <alignment horizontal="center" vertical="center"/>
    </xf>
    <xf numFmtId="0" fontId="4" fillId="0" borderId="6" xfId="0" applyFont="1" applyBorder="1"/>
    <xf numFmtId="0" fontId="4" fillId="0" borderId="12" xfId="0" applyFont="1" applyBorder="1"/>
    <xf numFmtId="0" fontId="4" fillId="0" borderId="1" xfId="0" applyFont="1" applyBorder="1"/>
    <xf numFmtId="0" fontId="14" fillId="0" borderId="5" xfId="0" applyFont="1" applyBorder="1" applyAlignment="1">
      <alignment horizontal="center" vertical="center"/>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14" fillId="0" borderId="12" xfId="0" applyFont="1" applyBorder="1" applyAlignment="1">
      <alignment horizontal="center" vertical="center"/>
    </xf>
    <xf numFmtId="0" fontId="14" fillId="0" borderId="1" xfId="0" applyFont="1" applyBorder="1" applyAlignment="1">
      <alignment horizontal="center" vertical="center"/>
    </xf>
    <xf numFmtId="0" fontId="14" fillId="0" borderId="13" xfId="0" applyFont="1" applyBorder="1" applyAlignment="1">
      <alignment horizontal="center" vertical="center"/>
    </xf>
    <xf numFmtId="0" fontId="13" fillId="0" borderId="9"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14"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5" xfId="0" applyFont="1" applyBorder="1" applyAlignment="1">
      <alignment horizontal="center" vertical="center"/>
    </xf>
    <xf numFmtId="0" fontId="13" fillId="0" borderId="6" xfId="0" applyFont="1" applyBorder="1" applyAlignment="1">
      <alignment horizontal="center" vertical="center"/>
    </xf>
    <xf numFmtId="0" fontId="13" fillId="0" borderId="7" xfId="0" applyFont="1" applyBorder="1" applyAlignment="1">
      <alignment horizontal="center" vertical="center"/>
    </xf>
    <xf numFmtId="0" fontId="13" fillId="0" borderId="10" xfId="0" applyFont="1" applyBorder="1" applyAlignment="1">
      <alignment horizontal="center" vertical="center"/>
    </xf>
    <xf numFmtId="0" fontId="13" fillId="0" borderId="0" xfId="0" applyFont="1" applyAlignment="1">
      <alignment horizontal="center" vertical="center"/>
    </xf>
    <xf numFmtId="0" fontId="13" fillId="0" borderId="8" xfId="0" applyFont="1" applyBorder="1" applyAlignment="1">
      <alignment horizontal="center" vertical="center"/>
    </xf>
    <xf numFmtId="0" fontId="13" fillId="0" borderId="12" xfId="0" applyFont="1" applyBorder="1" applyAlignment="1">
      <alignment horizontal="center" vertical="center"/>
    </xf>
    <xf numFmtId="0" fontId="13" fillId="0" borderId="1" xfId="0" applyFont="1" applyBorder="1" applyAlignment="1">
      <alignment horizontal="center" vertical="center"/>
    </xf>
    <xf numFmtId="0" fontId="13" fillId="0" borderId="13" xfId="0" applyFont="1" applyBorder="1" applyAlignment="1">
      <alignment horizontal="center" vertical="center"/>
    </xf>
    <xf numFmtId="0" fontId="4" fillId="0" borderId="5" xfId="0" applyFont="1" applyBorder="1" applyAlignment="1">
      <alignment horizontal="center"/>
    </xf>
    <xf numFmtId="0" fontId="4" fillId="0" borderId="6" xfId="0" applyFont="1" applyBorder="1" applyAlignment="1">
      <alignment horizontal="center"/>
    </xf>
    <xf numFmtId="0" fontId="4" fillId="0" borderId="7" xfId="0" applyFont="1" applyBorder="1" applyAlignment="1">
      <alignment horizontal="center"/>
    </xf>
    <xf numFmtId="0" fontId="13" fillId="0" borderId="7" xfId="0" applyFont="1" applyBorder="1" applyAlignment="1">
      <alignment horizontal="justify" vertical="top"/>
    </xf>
    <xf numFmtId="0" fontId="13" fillId="0" borderId="13" xfId="0" applyFont="1" applyBorder="1" applyAlignment="1">
      <alignment horizontal="justify" vertical="top"/>
    </xf>
    <xf numFmtId="0" fontId="4" fillId="0" borderId="10" xfId="0" applyFont="1" applyBorder="1" applyAlignment="1">
      <alignment horizontal="center"/>
    </xf>
    <xf numFmtId="0" fontId="4" fillId="0" borderId="0" xfId="0" applyFont="1" applyAlignment="1">
      <alignment horizontal="center"/>
    </xf>
    <xf numFmtId="0" fontId="4" fillId="0" borderId="8" xfId="0" applyFont="1" applyBorder="1" applyAlignment="1">
      <alignment horizontal="center"/>
    </xf>
    <xf numFmtId="0" fontId="12" fillId="0" borderId="0" xfId="1" applyFont="1" applyAlignment="1">
      <alignment horizontal="center"/>
    </xf>
  </cellXfs>
  <cellStyles count="280">
    <cellStyle name="Euro" xfId="4"/>
    <cellStyle name="Euro 10" xfId="111"/>
    <cellStyle name="Euro 11" xfId="112"/>
    <cellStyle name="Euro 12" xfId="113"/>
    <cellStyle name="Euro 13" xfId="114"/>
    <cellStyle name="Euro 14" xfId="115"/>
    <cellStyle name="Euro 15" xfId="116"/>
    <cellStyle name="Euro 16" xfId="117"/>
    <cellStyle name="Euro 17" xfId="118"/>
    <cellStyle name="Euro 18" xfId="119"/>
    <cellStyle name="Euro 19" xfId="120"/>
    <cellStyle name="Euro 2" xfId="47"/>
    <cellStyle name="Euro 2 2" xfId="121"/>
    <cellStyle name="Euro 2 3" xfId="122"/>
    <cellStyle name="Euro 2 4" xfId="256"/>
    <cellStyle name="Euro 20" xfId="123"/>
    <cellStyle name="Euro 21" xfId="124"/>
    <cellStyle name="Euro 22" xfId="125"/>
    <cellStyle name="Euro 23" xfId="126"/>
    <cellStyle name="Euro 24" xfId="127"/>
    <cellStyle name="Euro 25" xfId="25"/>
    <cellStyle name="Euro 3" xfId="46"/>
    <cellStyle name="Euro 3 2" xfId="92"/>
    <cellStyle name="Euro 4" xfId="77"/>
    <cellStyle name="Euro 4 2" xfId="98"/>
    <cellStyle name="Euro 5" xfId="128"/>
    <cellStyle name="Euro 6" xfId="129"/>
    <cellStyle name="Euro 7" xfId="130"/>
    <cellStyle name="Euro 8" xfId="131"/>
    <cellStyle name="Euro 9" xfId="132"/>
    <cellStyle name="Excel Built-in Normal" xfId="82"/>
    <cellStyle name="Excel Built-in Normal 1" xfId="79"/>
    <cellStyle name="Millares" xfId="279" builtinId="3"/>
    <cellStyle name="Millares [0] 2" xfId="48"/>
    <cellStyle name="Millares [0] 2 2" xfId="60"/>
    <cellStyle name="Millares [0] 2 2 2" xfId="221"/>
    <cellStyle name="Millares [0] 2 3" xfId="133"/>
    <cellStyle name="Millares [0] 2 3 2" xfId="222"/>
    <cellStyle name="Millares [0] 2 4" xfId="202"/>
    <cellStyle name="Millares 10" xfId="12"/>
    <cellStyle name="Millares 10 2" xfId="61"/>
    <cellStyle name="Millares 10 3" xfId="90"/>
    <cellStyle name="Millares 10 4" xfId="89"/>
    <cellStyle name="Millares 10 5" xfId="32"/>
    <cellStyle name="Millares 11" xfId="134"/>
    <cellStyle name="Millares 11 2" xfId="223"/>
    <cellStyle name="Millares 12" xfId="259"/>
    <cellStyle name="Millares 13" xfId="88"/>
    <cellStyle name="Millares 13 2" xfId="203"/>
    <cellStyle name="Millares 13 3" xfId="101"/>
    <cellStyle name="Millares 14" xfId="102"/>
    <cellStyle name="Millares 14 2" xfId="204"/>
    <cellStyle name="Millares 15" xfId="262"/>
    <cellStyle name="Millares 16" xfId="267"/>
    <cellStyle name="Millares 17" xfId="270"/>
    <cellStyle name="Millares 18" xfId="264"/>
    <cellStyle name="Millares 19" xfId="261"/>
    <cellStyle name="Millares 2" xfId="18"/>
    <cellStyle name="Millares 2 10" xfId="31"/>
    <cellStyle name="Millares 2 2" xfId="50"/>
    <cellStyle name="Millares 2 2 2" xfId="13"/>
    <cellStyle name="Millares 2 2 2 2" xfId="135"/>
    <cellStyle name="Millares 2 2 2 2 2" xfId="224"/>
    <cellStyle name="Millares 2 2 2 3" xfId="201"/>
    <cellStyle name="Millares 2 2 2 4" xfId="28"/>
    <cellStyle name="Millares 2 2 3" xfId="21"/>
    <cellStyle name="Millares 2 2 3 2" xfId="9"/>
    <cellStyle name="Millares 2 2 3 2 2" xfId="27"/>
    <cellStyle name="Millares 2 2 3 3" xfId="136"/>
    <cellStyle name="Millares 2 2 4" xfId="63"/>
    <cellStyle name="Millares 2 2 4 2" xfId="137"/>
    <cellStyle name="Millares 2 2 5" xfId="94"/>
    <cellStyle name="Millares 2 2 6" xfId="81"/>
    <cellStyle name="Millares 2 2 6 2" xfId="138"/>
    <cellStyle name="Millares 2 3" xfId="51"/>
    <cellStyle name="Millares 2 3 2" xfId="95"/>
    <cellStyle name="Millares 2 3 2 2" xfId="225"/>
    <cellStyle name="Millares 2 3 2 3" xfId="139"/>
    <cellStyle name="Millares 2 3 3" xfId="83"/>
    <cellStyle name="Millares 2 3 3 2" xfId="141"/>
    <cellStyle name="Millares 2 3 3 2 2" xfId="227"/>
    <cellStyle name="Millares 2 3 3 3" xfId="226"/>
    <cellStyle name="Millares 2 3 3 4" xfId="140"/>
    <cellStyle name="Millares 2 3 4" xfId="142"/>
    <cellStyle name="Millares 2 3 4 2" xfId="228"/>
    <cellStyle name="Millares 2 3 5" xfId="205"/>
    <cellStyle name="Millares 2 3 6" xfId="103"/>
    <cellStyle name="Millares 2 4" xfId="49"/>
    <cellStyle name="Millares 2 4 10" xfId="85"/>
    <cellStyle name="Millares 2 4 2" xfId="84"/>
    <cellStyle name="Millares 2 4 2 2" xfId="229"/>
    <cellStyle name="Millares 2 4 3" xfId="93"/>
    <cellStyle name="Millares 2 4 4" xfId="80"/>
    <cellStyle name="Millares 2 4 5" xfId="143"/>
    <cellStyle name="Millares 2 5" xfId="62"/>
    <cellStyle name="Millares 2 5 2" xfId="230"/>
    <cellStyle name="Millares 2 5 3" xfId="144"/>
    <cellStyle name="Millares 2 6" xfId="145"/>
    <cellStyle name="Millares 2 7" xfId="146"/>
    <cellStyle name="Millares 2 8" xfId="147"/>
    <cellStyle name="Millares 2 9" xfId="254"/>
    <cellStyle name="Millares 20" xfId="271"/>
    <cellStyle name="Millares 21" xfId="266"/>
    <cellStyle name="Millares 22" xfId="269"/>
    <cellStyle name="Millares 23" xfId="260"/>
    <cellStyle name="Millares 24" xfId="263"/>
    <cellStyle name="Millares 25" xfId="252"/>
    <cellStyle name="Millares 26" xfId="272"/>
    <cellStyle name="Millares 27" xfId="265"/>
    <cellStyle name="Millares 28" xfId="268"/>
    <cellStyle name="Millares 29" xfId="44"/>
    <cellStyle name="Millares 3" xfId="35"/>
    <cellStyle name="Millares 3 2" xfId="52"/>
    <cellStyle name="Millares 3 2 2" xfId="65"/>
    <cellStyle name="Millares 3 3" xfId="19"/>
    <cellStyle name="Millares 3 3 2" xfId="148"/>
    <cellStyle name="Millares 3 3 2 2" xfId="232"/>
    <cellStyle name="Millares 3 3 3" xfId="231"/>
    <cellStyle name="Millares 3 4" xfId="64"/>
    <cellStyle name="Millares 3 4 2" xfId="149"/>
    <cellStyle name="Millares 3 5" xfId="206"/>
    <cellStyle name="Millares 4" xfId="26"/>
    <cellStyle name="Millares 4 2" xfId="66"/>
    <cellStyle name="Millares 4 2 2" xfId="150"/>
    <cellStyle name="Millares 4 2 2 2" xfId="233"/>
    <cellStyle name="Millares 4 2 3" xfId="208"/>
    <cellStyle name="Millares 4 2 4" xfId="105"/>
    <cellStyle name="Millares 4 3" xfId="106"/>
    <cellStyle name="Millares 4 3 2" xfId="209"/>
    <cellStyle name="Millares 4 4" xfId="151"/>
    <cellStyle name="Millares 4 4 2" xfId="234"/>
    <cellStyle name="Millares 4 5" xfId="207"/>
    <cellStyle name="Millares 4 6" xfId="104"/>
    <cellStyle name="Millares 5" xfId="38"/>
    <cellStyle name="Millares 5 2" xfId="67"/>
    <cellStyle name="Millares 5 2 2" xfId="235"/>
    <cellStyle name="Millares 5 3" xfId="152"/>
    <cellStyle name="Millares 5 3 2" xfId="236"/>
    <cellStyle name="Millares 5 4" xfId="210"/>
    <cellStyle name="Millares 6" xfId="53"/>
    <cellStyle name="Millares 6 2" xfId="68"/>
    <cellStyle name="Millares 6 2 2" xfId="238"/>
    <cellStyle name="Millares 6 3" xfId="237"/>
    <cellStyle name="Millares 7" xfId="54"/>
    <cellStyle name="Millares 7 2" xfId="69"/>
    <cellStyle name="Millares 7 2 2" xfId="239"/>
    <cellStyle name="Millares 7 3" xfId="153"/>
    <cellStyle name="Millares 8" xfId="154"/>
    <cellStyle name="Millares 9" xfId="155"/>
    <cellStyle name="Moneda" xfId="278" builtinId="4"/>
    <cellStyle name="Moneda 2" xfId="40"/>
    <cellStyle name="Moneda 2 2" xfId="8"/>
    <cellStyle name="Moneda 2 2 2" xfId="70"/>
    <cellStyle name="Moneda 2 3" xfId="156"/>
    <cellStyle name="Moneda 2 4" xfId="255"/>
    <cellStyle name="Moneda 2 5" xfId="249"/>
    <cellStyle name="Moneda 3" xfId="14"/>
    <cellStyle name="Moneda 3 2" xfId="71"/>
    <cellStyle name="Moneda 3 2 2" xfId="158"/>
    <cellStyle name="Moneda 3 2 3" xfId="159"/>
    <cellStyle name="Moneda 3 3" xfId="160"/>
    <cellStyle name="Moneda 3 4" xfId="161"/>
    <cellStyle name="Moneda 3 5" xfId="162"/>
    <cellStyle name="Moneda 3 6" xfId="157"/>
    <cellStyle name="Moneda 3 7" xfId="55"/>
    <cellStyle name="Moneda 4" xfId="56"/>
    <cellStyle name="Moneda 4 2" xfId="72"/>
    <cellStyle name="Moneda 4 2 2" xfId="164"/>
    <cellStyle name="Moneda 4 3" xfId="163"/>
    <cellStyle name="Moneda 5" xfId="78"/>
    <cellStyle name="Moneda 5 2" xfId="99"/>
    <cellStyle name="Moneda 6" xfId="96"/>
    <cellStyle name="Moneda 6 2" xfId="165"/>
    <cellStyle name="Moneda 7" xfId="166"/>
    <cellStyle name="Moneda 7 2" xfId="240"/>
    <cellStyle name="Moneda 8" xfId="59"/>
    <cellStyle name="Normal" xfId="0" builtinId="0"/>
    <cellStyle name="Normal 10" xfId="22"/>
    <cellStyle name="Normal 10 2" xfId="167"/>
    <cellStyle name="Normal 11" xfId="36"/>
    <cellStyle name="Normal 11 2" xfId="168"/>
    <cellStyle name="Normal 12" xfId="45"/>
    <cellStyle name="Normal 12 2" xfId="91"/>
    <cellStyle name="Normal 12 3" xfId="170"/>
    <cellStyle name="Normal 12 3 2" xfId="242"/>
    <cellStyle name="Normal 12 3 2 2" xfId="275"/>
    <cellStyle name="Normal 12 4" xfId="241"/>
    <cellStyle name="Normal 12 5" xfId="169"/>
    <cellStyle name="Normal 13" xfId="29"/>
    <cellStyle name="Normal 13 2" xfId="171"/>
    <cellStyle name="Normal 14" xfId="76"/>
    <cellStyle name="Normal 14 2" xfId="97"/>
    <cellStyle name="Normal 14 2 2" xfId="243"/>
    <cellStyle name="Normal 14 2 3" xfId="172"/>
    <cellStyle name="Normal 14 3" xfId="173"/>
    <cellStyle name="Normal 15" xfId="57"/>
    <cellStyle name="Normal 15 2" xfId="174"/>
    <cellStyle name="Normal 16" xfId="175"/>
    <cellStyle name="Normal 17" xfId="75"/>
    <cellStyle name="Normal 17 2" xfId="211"/>
    <cellStyle name="Normal 18" xfId="86"/>
    <cellStyle name="Normal 18 2" xfId="87"/>
    <cellStyle name="Normal 18 2 2" xfId="244"/>
    <cellStyle name="Normal 18 3" xfId="176"/>
    <cellStyle name="Normal 19" xfId="177"/>
    <cellStyle name="Normal 2" xfId="1"/>
    <cellStyle name="Normal 2 2" xfId="10"/>
    <cellStyle name="Normal 2 2 2" xfId="16"/>
    <cellStyle name="Normal 2 2 2 2" xfId="74"/>
    <cellStyle name="Normal 2 2 2 2 2" xfId="178"/>
    <cellStyle name="Normal 2 2 2 3" xfId="17"/>
    <cellStyle name="Normal 2 2 2 3 2" xfId="212"/>
    <cellStyle name="Normal 2 2 2 4" xfId="179"/>
    <cellStyle name="Normal 2 2 3" xfId="180"/>
    <cellStyle name="Normal 2 3" xfId="34"/>
    <cellStyle name="Normal 2 3 2" xfId="181"/>
    <cellStyle name="Normal 2 4" xfId="182"/>
    <cellStyle name="Normal 2 4 2" xfId="245"/>
    <cellStyle name="Normal 2 5" xfId="183"/>
    <cellStyle name="Normal 20" xfId="100"/>
    <cellStyle name="Normal 20 2" xfId="257"/>
    <cellStyle name="Normal 21" xfId="184"/>
    <cellStyle name="Normal 22" xfId="250"/>
    <cellStyle name="Normal 23" xfId="185"/>
    <cellStyle name="Normal 24" xfId="186"/>
    <cellStyle name="Normal 25" xfId="11"/>
    <cellStyle name="Normal 25 2" xfId="274"/>
    <cellStyle name="Normal 26" xfId="273"/>
    <cellStyle name="Normal 27" xfId="277"/>
    <cellStyle name="Normal 28" xfId="276"/>
    <cellStyle name="Normal 3" xfId="3"/>
    <cellStyle name="Normal 3 2" xfId="30"/>
    <cellStyle name="Normal 3 2 2" xfId="41"/>
    <cellStyle name="Normal 3 2 3" xfId="187"/>
    <cellStyle name="Normal 3 3" xfId="39"/>
    <cellStyle name="Normal 3 3 2" xfId="213"/>
    <cellStyle name="Normal 3 4" xfId="58"/>
    <cellStyle name="Normal 3 4 2" xfId="188"/>
    <cellStyle name="Normal 3 5" xfId="24"/>
    <cellStyle name="Normal 4" xfId="5"/>
    <cellStyle name="Normal 4 2" xfId="189"/>
    <cellStyle name="Normal 4 2 2" xfId="190"/>
    <cellStyle name="Normal 4 3" xfId="191"/>
    <cellStyle name="Normal 4 4" xfId="253"/>
    <cellStyle name="Normal 48" xfId="107"/>
    <cellStyle name="Normal 48 2" xfId="214"/>
    <cellStyle name="Normal 5" xfId="33"/>
    <cellStyle name="Normal 5 2" xfId="108"/>
    <cellStyle name="Normal 5 2 2" xfId="215"/>
    <cellStyle name="Normal 5 3" xfId="192"/>
    <cellStyle name="Normal 5 3 2" xfId="42"/>
    <cellStyle name="Normal 5 3 2 2" xfId="220"/>
    <cellStyle name="Normal 5 4" xfId="23"/>
    <cellStyle name="Normal 5 4 2" xfId="200"/>
    <cellStyle name="Normal 5 4 3" xfId="216"/>
    <cellStyle name="Normal 6" xfId="15"/>
    <cellStyle name="Normal 6 2" xfId="193"/>
    <cellStyle name="Normal 6 3" xfId="73"/>
    <cellStyle name="Normal 6 3 2" xfId="246"/>
    <cellStyle name="Normal 6 4" xfId="109"/>
    <cellStyle name="Normal 7" xfId="20"/>
    <cellStyle name="Normal 7 2" xfId="7"/>
    <cellStyle name="Normal 7 2 2" xfId="194"/>
    <cellStyle name="Normal 7 2 2 2" xfId="247"/>
    <cellStyle name="Normal 7 2 3" xfId="218"/>
    <cellStyle name="Normal 7 3" xfId="37"/>
    <cellStyle name="Normal 7 3 2" xfId="219"/>
    <cellStyle name="Normal 7 3 3" xfId="110"/>
    <cellStyle name="Normal 7 4" xfId="195"/>
    <cellStyle name="Normal 7 5" xfId="217"/>
    <cellStyle name="Normal 7 6" xfId="251"/>
    <cellStyle name="Normal 8" xfId="6"/>
    <cellStyle name="Normal 8 2" xfId="196"/>
    <cellStyle name="Normal 9" xfId="43"/>
    <cellStyle name="Normal 9 2" xfId="198"/>
    <cellStyle name="Normal 9 3" xfId="248"/>
    <cellStyle name="Normal 9 4" xfId="197"/>
    <cellStyle name="Normal_GSANCHEZ 2" xfId="2"/>
    <cellStyle name="Porcentaje 2" xfId="199"/>
    <cellStyle name="Porcentaje 2 2" xfId="258"/>
  </cellStyles>
  <dxfs count="110">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FFC000"/>
        </patternFill>
      </fill>
    </dxf>
    <dxf>
      <fill>
        <patternFill>
          <bgColor rgb="FFFFC000"/>
        </patternFill>
      </fill>
    </dxf>
    <dxf>
      <fill>
        <patternFill>
          <bgColor rgb="FF99FFCC"/>
        </patternFill>
      </fill>
    </dxf>
    <dxf>
      <font>
        <b val="0"/>
        <i/>
      </font>
      <fill>
        <patternFill>
          <bgColor rgb="FFFF0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strike val="0"/>
        <condense val="0"/>
        <extend val="0"/>
        <color indexed="10"/>
      </font>
    </dxf>
    <dxf>
      <font>
        <b val="0"/>
        <i/>
      </font>
      <fill>
        <patternFill>
          <bgColor rgb="FFFF0000"/>
        </patternFill>
      </fill>
    </dxf>
    <dxf>
      <fill>
        <patternFill>
          <bgColor rgb="FFFFC000"/>
        </patternFill>
      </fill>
    </dxf>
  </dxfs>
  <tableStyles count="0" defaultTableStyle="TableStyleMedium2" defaultPivotStyle="PivotStyleLight16"/>
  <colors>
    <mruColors>
      <color rgb="FF90ECA8"/>
      <color rgb="FFC0E399"/>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74543</xdr:colOff>
      <xdr:row>2</xdr:row>
      <xdr:rowOff>99391</xdr:rowOff>
    </xdr:from>
    <xdr:to>
      <xdr:col>2</xdr:col>
      <xdr:colOff>422413</xdr:colOff>
      <xdr:row>5</xdr:row>
      <xdr:rowOff>132521</xdr:rowOff>
    </xdr:to>
    <xdr:pic>
      <xdr:nvPicPr>
        <xdr:cNvPr id="4" name="3 Imagen" descr="C:\Users\cruz.flores\Downloads\logo tamaulipas.png">
          <a:extLst>
            <a:ext uri="{FF2B5EF4-FFF2-40B4-BE49-F238E27FC236}">
              <a16:creationId xmlns:a16="http://schemas.microsoft.com/office/drawing/2014/main" xmlns="" id="{00000000-0008-0000-0000-000004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645" t="15229" r="4939" b="12977"/>
        <a:stretch/>
      </xdr:blipFill>
      <xdr:spPr bwMode="auto">
        <a:xfrm>
          <a:off x="74543" y="480391"/>
          <a:ext cx="1673087" cy="530087"/>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6</xdr:col>
      <xdr:colOff>778565</xdr:colOff>
      <xdr:row>3</xdr:row>
      <xdr:rowOff>8283</xdr:rowOff>
    </xdr:from>
    <xdr:to>
      <xdr:col>7</xdr:col>
      <xdr:colOff>578654</xdr:colOff>
      <xdr:row>5</xdr:row>
      <xdr:rowOff>66260</xdr:rowOff>
    </xdr:to>
    <xdr:pic>
      <xdr:nvPicPr>
        <xdr:cNvPr id="5" name="4 Imagen">
          <a:extLst>
            <a:ext uri="{FF2B5EF4-FFF2-40B4-BE49-F238E27FC236}">
              <a16:creationId xmlns:a16="http://schemas.microsoft.com/office/drawing/2014/main" xmlns="" id="{00000000-0008-0000-0000-000005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553739" y="554935"/>
          <a:ext cx="1568644" cy="389282"/>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104774</xdr:colOff>
      <xdr:row>0</xdr:row>
      <xdr:rowOff>190500</xdr:rowOff>
    </xdr:from>
    <xdr:to>
      <xdr:col>1</xdr:col>
      <xdr:colOff>1028700</xdr:colOff>
      <xdr:row>4</xdr:row>
      <xdr:rowOff>57150</xdr:rowOff>
    </xdr:to>
    <xdr:pic>
      <xdr:nvPicPr>
        <xdr:cNvPr id="6" name="5 Imagen" descr="C:\Users\cruz.flores\Downloads\logo tamaulipas.png">
          <a:extLst>
            <a:ext uri="{FF2B5EF4-FFF2-40B4-BE49-F238E27FC236}">
              <a16:creationId xmlns:a16="http://schemas.microsoft.com/office/drawing/2014/main" xmlns="" id="{00000000-0008-0000-0100-000006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645" t="15229" r="4939" b="12977"/>
        <a:stretch/>
      </xdr:blipFill>
      <xdr:spPr bwMode="auto">
        <a:xfrm>
          <a:off x="104774" y="190500"/>
          <a:ext cx="1828801" cy="58102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5</xdr:col>
      <xdr:colOff>180975</xdr:colOff>
      <xdr:row>1</xdr:row>
      <xdr:rowOff>95250</xdr:rowOff>
    </xdr:from>
    <xdr:to>
      <xdr:col>6</xdr:col>
      <xdr:colOff>527407</xdr:colOff>
      <xdr:row>4</xdr:row>
      <xdr:rowOff>44122</xdr:rowOff>
    </xdr:to>
    <xdr:pic>
      <xdr:nvPicPr>
        <xdr:cNvPr id="7" name="6 Imagen">
          <a:extLst>
            <a:ext uri="{FF2B5EF4-FFF2-40B4-BE49-F238E27FC236}">
              <a16:creationId xmlns:a16="http://schemas.microsoft.com/office/drawing/2014/main" xmlns="" id="{00000000-0008-0000-0100-000007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762750" y="295275"/>
          <a:ext cx="1679932" cy="463222"/>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5"/>
  <sheetViews>
    <sheetView showGridLines="0" tabSelected="1" zoomScale="90" zoomScaleNormal="90" zoomScaleSheetLayoutView="115" workbookViewId="0">
      <selection activeCell="A7" sqref="A7:C7"/>
    </sheetView>
  </sheetViews>
  <sheetFormatPr baseColWidth="10" defaultRowHeight="12.75"/>
  <cols>
    <col min="1" max="1" width="6.85546875" style="41" customWidth="1"/>
    <col min="2" max="2" width="13" style="1" customWidth="1"/>
    <col min="3" max="3" width="51.7109375" style="38" customWidth="1"/>
    <col min="4" max="4" width="7.42578125" style="1" customWidth="1"/>
    <col min="5" max="5" width="11.140625" style="15" customWidth="1"/>
    <col min="6" max="6" width="12.28515625" style="1" customWidth="1"/>
    <col min="7" max="7" width="26.42578125" style="16" customWidth="1"/>
    <col min="8" max="8" width="15.42578125" style="1" customWidth="1"/>
    <col min="9" max="251" width="11.42578125" style="1"/>
    <col min="252" max="252" width="6.85546875" style="1" customWidth="1"/>
    <col min="253" max="253" width="13" style="1" customWidth="1"/>
    <col min="254" max="254" width="44.28515625" style="1" customWidth="1"/>
    <col min="255" max="255" width="7.42578125" style="1" customWidth="1"/>
    <col min="256" max="256" width="11.140625" style="1" customWidth="1"/>
    <col min="257" max="257" width="11.42578125" style="1"/>
    <col min="258" max="258" width="23.28515625" style="1" customWidth="1"/>
    <col min="259" max="259" width="0" style="1" hidden="1" customWidth="1"/>
    <col min="260" max="260" width="12.28515625" style="1" customWidth="1"/>
    <col min="261" max="507" width="11.42578125" style="1"/>
    <col min="508" max="508" width="6.85546875" style="1" customWidth="1"/>
    <col min="509" max="509" width="13" style="1" customWidth="1"/>
    <col min="510" max="510" width="44.28515625" style="1" customWidth="1"/>
    <col min="511" max="511" width="7.42578125" style="1" customWidth="1"/>
    <col min="512" max="512" width="11.140625" style="1" customWidth="1"/>
    <col min="513" max="513" width="11.42578125" style="1"/>
    <col min="514" max="514" width="23.28515625" style="1" customWidth="1"/>
    <col min="515" max="515" width="0" style="1" hidden="1" customWidth="1"/>
    <col min="516" max="516" width="12.28515625" style="1" customWidth="1"/>
    <col min="517" max="763" width="11.42578125" style="1"/>
    <col min="764" max="764" width="6.85546875" style="1" customWidth="1"/>
    <col min="765" max="765" width="13" style="1" customWidth="1"/>
    <col min="766" max="766" width="44.28515625" style="1" customWidth="1"/>
    <col min="767" max="767" width="7.42578125" style="1" customWidth="1"/>
    <col min="768" max="768" width="11.140625" style="1" customWidth="1"/>
    <col min="769" max="769" width="11.42578125" style="1"/>
    <col min="770" max="770" width="23.28515625" style="1" customWidth="1"/>
    <col min="771" max="771" width="0" style="1" hidden="1" customWidth="1"/>
    <col min="772" max="772" width="12.28515625" style="1" customWidth="1"/>
    <col min="773" max="1019" width="11.42578125" style="1"/>
    <col min="1020" max="1020" width="6.85546875" style="1" customWidth="1"/>
    <col min="1021" max="1021" width="13" style="1" customWidth="1"/>
    <col min="1022" max="1022" width="44.28515625" style="1" customWidth="1"/>
    <col min="1023" max="1023" width="7.42578125" style="1" customWidth="1"/>
    <col min="1024" max="1024" width="11.140625" style="1" customWidth="1"/>
    <col min="1025" max="1025" width="11.42578125" style="1"/>
    <col min="1026" max="1026" width="23.28515625" style="1" customWidth="1"/>
    <col min="1027" max="1027" width="0" style="1" hidden="1" customWidth="1"/>
    <col min="1028" max="1028" width="12.28515625" style="1" customWidth="1"/>
    <col min="1029" max="1275" width="11.42578125" style="1"/>
    <col min="1276" max="1276" width="6.85546875" style="1" customWidth="1"/>
    <col min="1277" max="1277" width="13" style="1" customWidth="1"/>
    <col min="1278" max="1278" width="44.28515625" style="1" customWidth="1"/>
    <col min="1279" max="1279" width="7.42578125" style="1" customWidth="1"/>
    <col min="1280" max="1280" width="11.140625" style="1" customWidth="1"/>
    <col min="1281" max="1281" width="11.42578125" style="1"/>
    <col min="1282" max="1282" width="23.28515625" style="1" customWidth="1"/>
    <col min="1283" max="1283" width="0" style="1" hidden="1" customWidth="1"/>
    <col min="1284" max="1284" width="12.28515625" style="1" customWidth="1"/>
    <col min="1285" max="1531" width="11.42578125" style="1"/>
    <col min="1532" max="1532" width="6.85546875" style="1" customWidth="1"/>
    <col min="1533" max="1533" width="13" style="1" customWidth="1"/>
    <col min="1534" max="1534" width="44.28515625" style="1" customWidth="1"/>
    <col min="1535" max="1535" width="7.42578125" style="1" customWidth="1"/>
    <col min="1536" max="1536" width="11.140625" style="1" customWidth="1"/>
    <col min="1537" max="1537" width="11.42578125" style="1"/>
    <col min="1538" max="1538" width="23.28515625" style="1" customWidth="1"/>
    <col min="1539" max="1539" width="0" style="1" hidden="1" customWidth="1"/>
    <col min="1540" max="1540" width="12.28515625" style="1" customWidth="1"/>
    <col min="1541" max="1787" width="11.42578125" style="1"/>
    <col min="1788" max="1788" width="6.85546875" style="1" customWidth="1"/>
    <col min="1789" max="1789" width="13" style="1" customWidth="1"/>
    <col min="1790" max="1790" width="44.28515625" style="1" customWidth="1"/>
    <col min="1791" max="1791" width="7.42578125" style="1" customWidth="1"/>
    <col min="1792" max="1792" width="11.140625" style="1" customWidth="1"/>
    <col min="1793" max="1793" width="11.42578125" style="1"/>
    <col min="1794" max="1794" width="23.28515625" style="1" customWidth="1"/>
    <col min="1795" max="1795" width="0" style="1" hidden="1" customWidth="1"/>
    <col min="1796" max="1796" width="12.28515625" style="1" customWidth="1"/>
    <col min="1797" max="2043" width="11.42578125" style="1"/>
    <col min="2044" max="2044" width="6.85546875" style="1" customWidth="1"/>
    <col min="2045" max="2045" width="13" style="1" customWidth="1"/>
    <col min="2046" max="2046" width="44.28515625" style="1" customWidth="1"/>
    <col min="2047" max="2047" width="7.42578125" style="1" customWidth="1"/>
    <col min="2048" max="2048" width="11.140625" style="1" customWidth="1"/>
    <col min="2049" max="2049" width="11.42578125" style="1"/>
    <col min="2050" max="2050" width="23.28515625" style="1" customWidth="1"/>
    <col min="2051" max="2051" width="0" style="1" hidden="1" customWidth="1"/>
    <col min="2052" max="2052" width="12.28515625" style="1" customWidth="1"/>
    <col min="2053" max="2299" width="11.42578125" style="1"/>
    <col min="2300" max="2300" width="6.85546875" style="1" customWidth="1"/>
    <col min="2301" max="2301" width="13" style="1" customWidth="1"/>
    <col min="2302" max="2302" width="44.28515625" style="1" customWidth="1"/>
    <col min="2303" max="2303" width="7.42578125" style="1" customWidth="1"/>
    <col min="2304" max="2304" width="11.140625" style="1" customWidth="1"/>
    <col min="2305" max="2305" width="11.42578125" style="1"/>
    <col min="2306" max="2306" width="23.28515625" style="1" customWidth="1"/>
    <col min="2307" max="2307" width="0" style="1" hidden="1" customWidth="1"/>
    <col min="2308" max="2308" width="12.28515625" style="1" customWidth="1"/>
    <col min="2309" max="2555" width="11.42578125" style="1"/>
    <col min="2556" max="2556" width="6.85546875" style="1" customWidth="1"/>
    <col min="2557" max="2557" width="13" style="1" customWidth="1"/>
    <col min="2558" max="2558" width="44.28515625" style="1" customWidth="1"/>
    <col min="2559" max="2559" width="7.42578125" style="1" customWidth="1"/>
    <col min="2560" max="2560" width="11.140625" style="1" customWidth="1"/>
    <col min="2561" max="2561" width="11.42578125" style="1"/>
    <col min="2562" max="2562" width="23.28515625" style="1" customWidth="1"/>
    <col min="2563" max="2563" width="0" style="1" hidden="1" customWidth="1"/>
    <col min="2564" max="2564" width="12.28515625" style="1" customWidth="1"/>
    <col min="2565" max="2811" width="11.42578125" style="1"/>
    <col min="2812" max="2812" width="6.85546875" style="1" customWidth="1"/>
    <col min="2813" max="2813" width="13" style="1" customWidth="1"/>
    <col min="2814" max="2814" width="44.28515625" style="1" customWidth="1"/>
    <col min="2815" max="2815" width="7.42578125" style="1" customWidth="1"/>
    <col min="2816" max="2816" width="11.140625" style="1" customWidth="1"/>
    <col min="2817" max="2817" width="11.42578125" style="1"/>
    <col min="2818" max="2818" width="23.28515625" style="1" customWidth="1"/>
    <col min="2819" max="2819" width="0" style="1" hidden="1" customWidth="1"/>
    <col min="2820" max="2820" width="12.28515625" style="1" customWidth="1"/>
    <col min="2821" max="3067" width="11.42578125" style="1"/>
    <col min="3068" max="3068" width="6.85546875" style="1" customWidth="1"/>
    <col min="3069" max="3069" width="13" style="1" customWidth="1"/>
    <col min="3070" max="3070" width="44.28515625" style="1" customWidth="1"/>
    <col min="3071" max="3071" width="7.42578125" style="1" customWidth="1"/>
    <col min="3072" max="3072" width="11.140625" style="1" customWidth="1"/>
    <col min="3073" max="3073" width="11.42578125" style="1"/>
    <col min="3074" max="3074" width="23.28515625" style="1" customWidth="1"/>
    <col min="3075" max="3075" width="0" style="1" hidden="1" customWidth="1"/>
    <col min="3076" max="3076" width="12.28515625" style="1" customWidth="1"/>
    <col min="3077" max="3323" width="11.42578125" style="1"/>
    <col min="3324" max="3324" width="6.85546875" style="1" customWidth="1"/>
    <col min="3325" max="3325" width="13" style="1" customWidth="1"/>
    <col min="3326" max="3326" width="44.28515625" style="1" customWidth="1"/>
    <col min="3327" max="3327" width="7.42578125" style="1" customWidth="1"/>
    <col min="3328" max="3328" width="11.140625" style="1" customWidth="1"/>
    <col min="3329" max="3329" width="11.42578125" style="1"/>
    <col min="3330" max="3330" width="23.28515625" style="1" customWidth="1"/>
    <col min="3331" max="3331" width="0" style="1" hidden="1" customWidth="1"/>
    <col min="3332" max="3332" width="12.28515625" style="1" customWidth="1"/>
    <col min="3333" max="3579" width="11.42578125" style="1"/>
    <col min="3580" max="3580" width="6.85546875" style="1" customWidth="1"/>
    <col min="3581" max="3581" width="13" style="1" customWidth="1"/>
    <col min="3582" max="3582" width="44.28515625" style="1" customWidth="1"/>
    <col min="3583" max="3583" width="7.42578125" style="1" customWidth="1"/>
    <col min="3584" max="3584" width="11.140625" style="1" customWidth="1"/>
    <col min="3585" max="3585" width="11.42578125" style="1"/>
    <col min="3586" max="3586" width="23.28515625" style="1" customWidth="1"/>
    <col min="3587" max="3587" width="0" style="1" hidden="1" customWidth="1"/>
    <col min="3588" max="3588" width="12.28515625" style="1" customWidth="1"/>
    <col min="3589" max="3835" width="11.42578125" style="1"/>
    <col min="3836" max="3836" width="6.85546875" style="1" customWidth="1"/>
    <col min="3837" max="3837" width="13" style="1" customWidth="1"/>
    <col min="3838" max="3838" width="44.28515625" style="1" customWidth="1"/>
    <col min="3839" max="3839" width="7.42578125" style="1" customWidth="1"/>
    <col min="3840" max="3840" width="11.140625" style="1" customWidth="1"/>
    <col min="3841" max="3841" width="11.42578125" style="1"/>
    <col min="3842" max="3842" width="23.28515625" style="1" customWidth="1"/>
    <col min="3843" max="3843" width="0" style="1" hidden="1" customWidth="1"/>
    <col min="3844" max="3844" width="12.28515625" style="1" customWidth="1"/>
    <col min="3845" max="4091" width="11.42578125" style="1"/>
    <col min="4092" max="4092" width="6.85546875" style="1" customWidth="1"/>
    <col min="4093" max="4093" width="13" style="1" customWidth="1"/>
    <col min="4094" max="4094" width="44.28515625" style="1" customWidth="1"/>
    <col min="4095" max="4095" width="7.42578125" style="1" customWidth="1"/>
    <col min="4096" max="4096" width="11.140625" style="1" customWidth="1"/>
    <col min="4097" max="4097" width="11.42578125" style="1"/>
    <col min="4098" max="4098" width="23.28515625" style="1" customWidth="1"/>
    <col min="4099" max="4099" width="0" style="1" hidden="1" customWidth="1"/>
    <col min="4100" max="4100" width="12.28515625" style="1" customWidth="1"/>
    <col min="4101" max="4347" width="11.42578125" style="1"/>
    <col min="4348" max="4348" width="6.85546875" style="1" customWidth="1"/>
    <col min="4349" max="4349" width="13" style="1" customWidth="1"/>
    <col min="4350" max="4350" width="44.28515625" style="1" customWidth="1"/>
    <col min="4351" max="4351" width="7.42578125" style="1" customWidth="1"/>
    <col min="4352" max="4352" width="11.140625" style="1" customWidth="1"/>
    <col min="4353" max="4353" width="11.42578125" style="1"/>
    <col min="4354" max="4354" width="23.28515625" style="1" customWidth="1"/>
    <col min="4355" max="4355" width="0" style="1" hidden="1" customWidth="1"/>
    <col min="4356" max="4356" width="12.28515625" style="1" customWidth="1"/>
    <col min="4357" max="4603" width="11.42578125" style="1"/>
    <col min="4604" max="4604" width="6.85546875" style="1" customWidth="1"/>
    <col min="4605" max="4605" width="13" style="1" customWidth="1"/>
    <col min="4606" max="4606" width="44.28515625" style="1" customWidth="1"/>
    <col min="4607" max="4607" width="7.42578125" style="1" customWidth="1"/>
    <col min="4608" max="4608" width="11.140625" style="1" customWidth="1"/>
    <col min="4609" max="4609" width="11.42578125" style="1"/>
    <col min="4610" max="4610" width="23.28515625" style="1" customWidth="1"/>
    <col min="4611" max="4611" width="0" style="1" hidden="1" customWidth="1"/>
    <col min="4612" max="4612" width="12.28515625" style="1" customWidth="1"/>
    <col min="4613" max="4859" width="11.42578125" style="1"/>
    <col min="4860" max="4860" width="6.85546875" style="1" customWidth="1"/>
    <col min="4861" max="4861" width="13" style="1" customWidth="1"/>
    <col min="4862" max="4862" width="44.28515625" style="1" customWidth="1"/>
    <col min="4863" max="4863" width="7.42578125" style="1" customWidth="1"/>
    <col min="4864" max="4864" width="11.140625" style="1" customWidth="1"/>
    <col min="4865" max="4865" width="11.42578125" style="1"/>
    <col min="4866" max="4866" width="23.28515625" style="1" customWidth="1"/>
    <col min="4867" max="4867" width="0" style="1" hidden="1" customWidth="1"/>
    <col min="4868" max="4868" width="12.28515625" style="1" customWidth="1"/>
    <col min="4869" max="5115" width="11.42578125" style="1"/>
    <col min="5116" max="5116" width="6.85546875" style="1" customWidth="1"/>
    <col min="5117" max="5117" width="13" style="1" customWidth="1"/>
    <col min="5118" max="5118" width="44.28515625" style="1" customWidth="1"/>
    <col min="5119" max="5119" width="7.42578125" style="1" customWidth="1"/>
    <col min="5120" max="5120" width="11.140625" style="1" customWidth="1"/>
    <col min="5121" max="5121" width="11.42578125" style="1"/>
    <col min="5122" max="5122" width="23.28515625" style="1" customWidth="1"/>
    <col min="5123" max="5123" width="0" style="1" hidden="1" customWidth="1"/>
    <col min="5124" max="5124" width="12.28515625" style="1" customWidth="1"/>
    <col min="5125" max="5371" width="11.42578125" style="1"/>
    <col min="5372" max="5372" width="6.85546875" style="1" customWidth="1"/>
    <col min="5373" max="5373" width="13" style="1" customWidth="1"/>
    <col min="5374" max="5374" width="44.28515625" style="1" customWidth="1"/>
    <col min="5375" max="5375" width="7.42578125" style="1" customWidth="1"/>
    <col min="5376" max="5376" width="11.140625" style="1" customWidth="1"/>
    <col min="5377" max="5377" width="11.42578125" style="1"/>
    <col min="5378" max="5378" width="23.28515625" style="1" customWidth="1"/>
    <col min="5379" max="5379" width="0" style="1" hidden="1" customWidth="1"/>
    <col min="5380" max="5380" width="12.28515625" style="1" customWidth="1"/>
    <col min="5381" max="5627" width="11.42578125" style="1"/>
    <col min="5628" max="5628" width="6.85546875" style="1" customWidth="1"/>
    <col min="5629" max="5629" width="13" style="1" customWidth="1"/>
    <col min="5630" max="5630" width="44.28515625" style="1" customWidth="1"/>
    <col min="5631" max="5631" width="7.42578125" style="1" customWidth="1"/>
    <col min="5632" max="5632" width="11.140625" style="1" customWidth="1"/>
    <col min="5633" max="5633" width="11.42578125" style="1"/>
    <col min="5634" max="5634" width="23.28515625" style="1" customWidth="1"/>
    <col min="5635" max="5635" width="0" style="1" hidden="1" customWidth="1"/>
    <col min="5636" max="5636" width="12.28515625" style="1" customWidth="1"/>
    <col min="5637" max="5883" width="11.42578125" style="1"/>
    <col min="5884" max="5884" width="6.85546875" style="1" customWidth="1"/>
    <col min="5885" max="5885" width="13" style="1" customWidth="1"/>
    <col min="5886" max="5886" width="44.28515625" style="1" customWidth="1"/>
    <col min="5887" max="5887" width="7.42578125" style="1" customWidth="1"/>
    <col min="5888" max="5888" width="11.140625" style="1" customWidth="1"/>
    <col min="5889" max="5889" width="11.42578125" style="1"/>
    <col min="5890" max="5890" width="23.28515625" style="1" customWidth="1"/>
    <col min="5891" max="5891" width="0" style="1" hidden="1" customWidth="1"/>
    <col min="5892" max="5892" width="12.28515625" style="1" customWidth="1"/>
    <col min="5893" max="6139" width="11.42578125" style="1"/>
    <col min="6140" max="6140" width="6.85546875" style="1" customWidth="1"/>
    <col min="6141" max="6141" width="13" style="1" customWidth="1"/>
    <col min="6142" max="6142" width="44.28515625" style="1" customWidth="1"/>
    <col min="6143" max="6143" width="7.42578125" style="1" customWidth="1"/>
    <col min="6144" max="6144" width="11.140625" style="1" customWidth="1"/>
    <col min="6145" max="6145" width="11.42578125" style="1"/>
    <col min="6146" max="6146" width="23.28515625" style="1" customWidth="1"/>
    <col min="6147" max="6147" width="0" style="1" hidden="1" customWidth="1"/>
    <col min="6148" max="6148" width="12.28515625" style="1" customWidth="1"/>
    <col min="6149" max="6395" width="11.42578125" style="1"/>
    <col min="6396" max="6396" width="6.85546875" style="1" customWidth="1"/>
    <col min="6397" max="6397" width="13" style="1" customWidth="1"/>
    <col min="6398" max="6398" width="44.28515625" style="1" customWidth="1"/>
    <col min="6399" max="6399" width="7.42578125" style="1" customWidth="1"/>
    <col min="6400" max="6400" width="11.140625" style="1" customWidth="1"/>
    <col min="6401" max="6401" width="11.42578125" style="1"/>
    <col min="6402" max="6402" width="23.28515625" style="1" customWidth="1"/>
    <col min="6403" max="6403" width="0" style="1" hidden="1" customWidth="1"/>
    <col min="6404" max="6404" width="12.28515625" style="1" customWidth="1"/>
    <col min="6405" max="6651" width="11.42578125" style="1"/>
    <col min="6652" max="6652" width="6.85546875" style="1" customWidth="1"/>
    <col min="6653" max="6653" width="13" style="1" customWidth="1"/>
    <col min="6654" max="6654" width="44.28515625" style="1" customWidth="1"/>
    <col min="6655" max="6655" width="7.42578125" style="1" customWidth="1"/>
    <col min="6656" max="6656" width="11.140625" style="1" customWidth="1"/>
    <col min="6657" max="6657" width="11.42578125" style="1"/>
    <col min="6658" max="6658" width="23.28515625" style="1" customWidth="1"/>
    <col min="6659" max="6659" width="0" style="1" hidden="1" customWidth="1"/>
    <col min="6660" max="6660" width="12.28515625" style="1" customWidth="1"/>
    <col min="6661" max="6907" width="11.42578125" style="1"/>
    <col min="6908" max="6908" width="6.85546875" style="1" customWidth="1"/>
    <col min="6909" max="6909" width="13" style="1" customWidth="1"/>
    <col min="6910" max="6910" width="44.28515625" style="1" customWidth="1"/>
    <col min="6911" max="6911" width="7.42578125" style="1" customWidth="1"/>
    <col min="6912" max="6912" width="11.140625" style="1" customWidth="1"/>
    <col min="6913" max="6913" width="11.42578125" style="1"/>
    <col min="6914" max="6914" width="23.28515625" style="1" customWidth="1"/>
    <col min="6915" max="6915" width="0" style="1" hidden="1" customWidth="1"/>
    <col min="6916" max="6916" width="12.28515625" style="1" customWidth="1"/>
    <col min="6917" max="7163" width="11.42578125" style="1"/>
    <col min="7164" max="7164" width="6.85546875" style="1" customWidth="1"/>
    <col min="7165" max="7165" width="13" style="1" customWidth="1"/>
    <col min="7166" max="7166" width="44.28515625" style="1" customWidth="1"/>
    <col min="7167" max="7167" width="7.42578125" style="1" customWidth="1"/>
    <col min="7168" max="7168" width="11.140625" style="1" customWidth="1"/>
    <col min="7169" max="7169" width="11.42578125" style="1"/>
    <col min="7170" max="7170" width="23.28515625" style="1" customWidth="1"/>
    <col min="7171" max="7171" width="0" style="1" hidden="1" customWidth="1"/>
    <col min="7172" max="7172" width="12.28515625" style="1" customWidth="1"/>
    <col min="7173" max="7419" width="11.42578125" style="1"/>
    <col min="7420" max="7420" width="6.85546875" style="1" customWidth="1"/>
    <col min="7421" max="7421" width="13" style="1" customWidth="1"/>
    <col min="7422" max="7422" width="44.28515625" style="1" customWidth="1"/>
    <col min="7423" max="7423" width="7.42578125" style="1" customWidth="1"/>
    <col min="7424" max="7424" width="11.140625" style="1" customWidth="1"/>
    <col min="7425" max="7425" width="11.42578125" style="1"/>
    <col min="7426" max="7426" width="23.28515625" style="1" customWidth="1"/>
    <col min="7427" max="7427" width="0" style="1" hidden="1" customWidth="1"/>
    <col min="7428" max="7428" width="12.28515625" style="1" customWidth="1"/>
    <col min="7429" max="7675" width="11.42578125" style="1"/>
    <col min="7676" max="7676" width="6.85546875" style="1" customWidth="1"/>
    <col min="7677" max="7677" width="13" style="1" customWidth="1"/>
    <col min="7678" max="7678" width="44.28515625" style="1" customWidth="1"/>
    <col min="7679" max="7679" width="7.42578125" style="1" customWidth="1"/>
    <col min="7680" max="7680" width="11.140625" style="1" customWidth="1"/>
    <col min="7681" max="7681" width="11.42578125" style="1"/>
    <col min="7682" max="7682" width="23.28515625" style="1" customWidth="1"/>
    <col min="7683" max="7683" width="0" style="1" hidden="1" customWidth="1"/>
    <col min="7684" max="7684" width="12.28515625" style="1" customWidth="1"/>
    <col min="7685" max="7931" width="11.42578125" style="1"/>
    <col min="7932" max="7932" width="6.85546875" style="1" customWidth="1"/>
    <col min="7933" max="7933" width="13" style="1" customWidth="1"/>
    <col min="7934" max="7934" width="44.28515625" style="1" customWidth="1"/>
    <col min="7935" max="7935" width="7.42578125" style="1" customWidth="1"/>
    <col min="7936" max="7936" width="11.140625" style="1" customWidth="1"/>
    <col min="7937" max="7937" width="11.42578125" style="1"/>
    <col min="7938" max="7938" width="23.28515625" style="1" customWidth="1"/>
    <col min="7939" max="7939" width="0" style="1" hidden="1" customWidth="1"/>
    <col min="7940" max="7940" width="12.28515625" style="1" customWidth="1"/>
    <col min="7941" max="8187" width="11.42578125" style="1"/>
    <col min="8188" max="8188" width="6.85546875" style="1" customWidth="1"/>
    <col min="8189" max="8189" width="13" style="1" customWidth="1"/>
    <col min="8190" max="8190" width="44.28515625" style="1" customWidth="1"/>
    <col min="8191" max="8191" width="7.42578125" style="1" customWidth="1"/>
    <col min="8192" max="8192" width="11.140625" style="1" customWidth="1"/>
    <col min="8193" max="8193" width="11.42578125" style="1"/>
    <col min="8194" max="8194" width="23.28515625" style="1" customWidth="1"/>
    <col min="8195" max="8195" width="0" style="1" hidden="1" customWidth="1"/>
    <col min="8196" max="8196" width="12.28515625" style="1" customWidth="1"/>
    <col min="8197" max="8443" width="11.42578125" style="1"/>
    <col min="8444" max="8444" width="6.85546875" style="1" customWidth="1"/>
    <col min="8445" max="8445" width="13" style="1" customWidth="1"/>
    <col min="8446" max="8446" width="44.28515625" style="1" customWidth="1"/>
    <col min="8447" max="8447" width="7.42578125" style="1" customWidth="1"/>
    <col min="8448" max="8448" width="11.140625" style="1" customWidth="1"/>
    <col min="8449" max="8449" width="11.42578125" style="1"/>
    <col min="8450" max="8450" width="23.28515625" style="1" customWidth="1"/>
    <col min="8451" max="8451" width="0" style="1" hidden="1" customWidth="1"/>
    <col min="8452" max="8452" width="12.28515625" style="1" customWidth="1"/>
    <col min="8453" max="8699" width="11.42578125" style="1"/>
    <col min="8700" max="8700" width="6.85546875" style="1" customWidth="1"/>
    <col min="8701" max="8701" width="13" style="1" customWidth="1"/>
    <col min="8702" max="8702" width="44.28515625" style="1" customWidth="1"/>
    <col min="8703" max="8703" width="7.42578125" style="1" customWidth="1"/>
    <col min="8704" max="8704" width="11.140625" style="1" customWidth="1"/>
    <col min="8705" max="8705" width="11.42578125" style="1"/>
    <col min="8706" max="8706" width="23.28515625" style="1" customWidth="1"/>
    <col min="8707" max="8707" width="0" style="1" hidden="1" customWidth="1"/>
    <col min="8708" max="8708" width="12.28515625" style="1" customWidth="1"/>
    <col min="8709" max="8955" width="11.42578125" style="1"/>
    <col min="8956" max="8956" width="6.85546875" style="1" customWidth="1"/>
    <col min="8957" max="8957" width="13" style="1" customWidth="1"/>
    <col min="8958" max="8958" width="44.28515625" style="1" customWidth="1"/>
    <col min="8959" max="8959" width="7.42578125" style="1" customWidth="1"/>
    <col min="8960" max="8960" width="11.140625" style="1" customWidth="1"/>
    <col min="8961" max="8961" width="11.42578125" style="1"/>
    <col min="8962" max="8962" width="23.28515625" style="1" customWidth="1"/>
    <col min="8963" max="8963" width="0" style="1" hidden="1" customWidth="1"/>
    <col min="8964" max="8964" width="12.28515625" style="1" customWidth="1"/>
    <col min="8965" max="9211" width="11.42578125" style="1"/>
    <col min="9212" max="9212" width="6.85546875" style="1" customWidth="1"/>
    <col min="9213" max="9213" width="13" style="1" customWidth="1"/>
    <col min="9214" max="9214" width="44.28515625" style="1" customWidth="1"/>
    <col min="9215" max="9215" width="7.42578125" style="1" customWidth="1"/>
    <col min="9216" max="9216" width="11.140625" style="1" customWidth="1"/>
    <col min="9217" max="9217" width="11.42578125" style="1"/>
    <col min="9218" max="9218" width="23.28515625" style="1" customWidth="1"/>
    <col min="9219" max="9219" width="0" style="1" hidden="1" customWidth="1"/>
    <col min="9220" max="9220" width="12.28515625" style="1" customWidth="1"/>
    <col min="9221" max="9467" width="11.42578125" style="1"/>
    <col min="9468" max="9468" width="6.85546875" style="1" customWidth="1"/>
    <col min="9469" max="9469" width="13" style="1" customWidth="1"/>
    <col min="9470" max="9470" width="44.28515625" style="1" customWidth="1"/>
    <col min="9471" max="9471" width="7.42578125" style="1" customWidth="1"/>
    <col min="9472" max="9472" width="11.140625" style="1" customWidth="1"/>
    <col min="9473" max="9473" width="11.42578125" style="1"/>
    <col min="9474" max="9474" width="23.28515625" style="1" customWidth="1"/>
    <col min="9475" max="9475" width="0" style="1" hidden="1" customWidth="1"/>
    <col min="9476" max="9476" width="12.28515625" style="1" customWidth="1"/>
    <col min="9477" max="9723" width="11.42578125" style="1"/>
    <col min="9724" max="9724" width="6.85546875" style="1" customWidth="1"/>
    <col min="9725" max="9725" width="13" style="1" customWidth="1"/>
    <col min="9726" max="9726" width="44.28515625" style="1" customWidth="1"/>
    <col min="9727" max="9727" width="7.42578125" style="1" customWidth="1"/>
    <col min="9728" max="9728" width="11.140625" style="1" customWidth="1"/>
    <col min="9729" max="9729" width="11.42578125" style="1"/>
    <col min="9730" max="9730" width="23.28515625" style="1" customWidth="1"/>
    <col min="9731" max="9731" width="0" style="1" hidden="1" customWidth="1"/>
    <col min="9732" max="9732" width="12.28515625" style="1" customWidth="1"/>
    <col min="9733" max="9979" width="11.42578125" style="1"/>
    <col min="9980" max="9980" width="6.85546875" style="1" customWidth="1"/>
    <col min="9981" max="9981" width="13" style="1" customWidth="1"/>
    <col min="9982" max="9982" width="44.28515625" style="1" customWidth="1"/>
    <col min="9983" max="9983" width="7.42578125" style="1" customWidth="1"/>
    <col min="9984" max="9984" width="11.140625" style="1" customWidth="1"/>
    <col min="9985" max="9985" width="11.42578125" style="1"/>
    <col min="9986" max="9986" width="23.28515625" style="1" customWidth="1"/>
    <col min="9987" max="9987" width="0" style="1" hidden="1" customWidth="1"/>
    <col min="9988" max="9988" width="12.28515625" style="1" customWidth="1"/>
    <col min="9989" max="10235" width="11.42578125" style="1"/>
    <col min="10236" max="10236" width="6.85546875" style="1" customWidth="1"/>
    <col min="10237" max="10237" width="13" style="1" customWidth="1"/>
    <col min="10238" max="10238" width="44.28515625" style="1" customWidth="1"/>
    <col min="10239" max="10239" width="7.42578125" style="1" customWidth="1"/>
    <col min="10240" max="10240" width="11.140625" style="1" customWidth="1"/>
    <col min="10241" max="10241" width="11.42578125" style="1"/>
    <col min="10242" max="10242" width="23.28515625" style="1" customWidth="1"/>
    <col min="10243" max="10243" width="0" style="1" hidden="1" customWidth="1"/>
    <col min="10244" max="10244" width="12.28515625" style="1" customWidth="1"/>
    <col min="10245" max="10491" width="11.42578125" style="1"/>
    <col min="10492" max="10492" width="6.85546875" style="1" customWidth="1"/>
    <col min="10493" max="10493" width="13" style="1" customWidth="1"/>
    <col min="10494" max="10494" width="44.28515625" style="1" customWidth="1"/>
    <col min="10495" max="10495" width="7.42578125" style="1" customWidth="1"/>
    <col min="10496" max="10496" width="11.140625" style="1" customWidth="1"/>
    <col min="10497" max="10497" width="11.42578125" style="1"/>
    <col min="10498" max="10498" width="23.28515625" style="1" customWidth="1"/>
    <col min="10499" max="10499" width="0" style="1" hidden="1" customWidth="1"/>
    <col min="10500" max="10500" width="12.28515625" style="1" customWidth="1"/>
    <col min="10501" max="10747" width="11.42578125" style="1"/>
    <col min="10748" max="10748" width="6.85546875" style="1" customWidth="1"/>
    <col min="10749" max="10749" width="13" style="1" customWidth="1"/>
    <col min="10750" max="10750" width="44.28515625" style="1" customWidth="1"/>
    <col min="10751" max="10751" width="7.42578125" style="1" customWidth="1"/>
    <col min="10752" max="10752" width="11.140625" style="1" customWidth="1"/>
    <col min="10753" max="10753" width="11.42578125" style="1"/>
    <col min="10754" max="10754" width="23.28515625" style="1" customWidth="1"/>
    <col min="10755" max="10755" width="0" style="1" hidden="1" customWidth="1"/>
    <col min="10756" max="10756" width="12.28515625" style="1" customWidth="1"/>
    <col min="10757" max="11003" width="11.42578125" style="1"/>
    <col min="11004" max="11004" width="6.85546875" style="1" customWidth="1"/>
    <col min="11005" max="11005" width="13" style="1" customWidth="1"/>
    <col min="11006" max="11006" width="44.28515625" style="1" customWidth="1"/>
    <col min="11007" max="11007" width="7.42578125" style="1" customWidth="1"/>
    <col min="11008" max="11008" width="11.140625" style="1" customWidth="1"/>
    <col min="11009" max="11009" width="11.42578125" style="1"/>
    <col min="11010" max="11010" width="23.28515625" style="1" customWidth="1"/>
    <col min="11011" max="11011" width="0" style="1" hidden="1" customWidth="1"/>
    <col min="11012" max="11012" width="12.28515625" style="1" customWidth="1"/>
    <col min="11013" max="11259" width="11.42578125" style="1"/>
    <col min="11260" max="11260" width="6.85546875" style="1" customWidth="1"/>
    <col min="11261" max="11261" width="13" style="1" customWidth="1"/>
    <col min="11262" max="11262" width="44.28515625" style="1" customWidth="1"/>
    <col min="11263" max="11263" width="7.42578125" style="1" customWidth="1"/>
    <col min="11264" max="11264" width="11.140625" style="1" customWidth="1"/>
    <col min="11265" max="11265" width="11.42578125" style="1"/>
    <col min="11266" max="11266" width="23.28515625" style="1" customWidth="1"/>
    <col min="11267" max="11267" width="0" style="1" hidden="1" customWidth="1"/>
    <col min="11268" max="11268" width="12.28515625" style="1" customWidth="1"/>
    <col min="11269" max="11515" width="11.42578125" style="1"/>
    <col min="11516" max="11516" width="6.85546875" style="1" customWidth="1"/>
    <col min="11517" max="11517" width="13" style="1" customWidth="1"/>
    <col min="11518" max="11518" width="44.28515625" style="1" customWidth="1"/>
    <col min="11519" max="11519" width="7.42578125" style="1" customWidth="1"/>
    <col min="11520" max="11520" width="11.140625" style="1" customWidth="1"/>
    <col min="11521" max="11521" width="11.42578125" style="1"/>
    <col min="11522" max="11522" width="23.28515625" style="1" customWidth="1"/>
    <col min="11523" max="11523" width="0" style="1" hidden="1" customWidth="1"/>
    <col min="11524" max="11524" width="12.28515625" style="1" customWidth="1"/>
    <col min="11525" max="11771" width="11.42578125" style="1"/>
    <col min="11772" max="11772" width="6.85546875" style="1" customWidth="1"/>
    <col min="11773" max="11773" width="13" style="1" customWidth="1"/>
    <col min="11774" max="11774" width="44.28515625" style="1" customWidth="1"/>
    <col min="11775" max="11775" width="7.42578125" style="1" customWidth="1"/>
    <col min="11776" max="11776" width="11.140625" style="1" customWidth="1"/>
    <col min="11777" max="11777" width="11.42578125" style="1"/>
    <col min="11778" max="11778" width="23.28515625" style="1" customWidth="1"/>
    <col min="11779" max="11779" width="0" style="1" hidden="1" customWidth="1"/>
    <col min="11780" max="11780" width="12.28515625" style="1" customWidth="1"/>
    <col min="11781" max="12027" width="11.42578125" style="1"/>
    <col min="12028" max="12028" width="6.85546875" style="1" customWidth="1"/>
    <col min="12029" max="12029" width="13" style="1" customWidth="1"/>
    <col min="12030" max="12030" width="44.28515625" style="1" customWidth="1"/>
    <col min="12031" max="12031" width="7.42578125" style="1" customWidth="1"/>
    <col min="12032" max="12032" width="11.140625" style="1" customWidth="1"/>
    <col min="12033" max="12033" width="11.42578125" style="1"/>
    <col min="12034" max="12034" width="23.28515625" style="1" customWidth="1"/>
    <col min="12035" max="12035" width="0" style="1" hidden="1" customWidth="1"/>
    <col min="12036" max="12036" width="12.28515625" style="1" customWidth="1"/>
    <col min="12037" max="12283" width="11.42578125" style="1"/>
    <col min="12284" max="12284" width="6.85546875" style="1" customWidth="1"/>
    <col min="12285" max="12285" width="13" style="1" customWidth="1"/>
    <col min="12286" max="12286" width="44.28515625" style="1" customWidth="1"/>
    <col min="12287" max="12287" width="7.42578125" style="1" customWidth="1"/>
    <col min="12288" max="12288" width="11.140625" style="1" customWidth="1"/>
    <col min="12289" max="12289" width="11.42578125" style="1"/>
    <col min="12290" max="12290" width="23.28515625" style="1" customWidth="1"/>
    <col min="12291" max="12291" width="0" style="1" hidden="1" customWidth="1"/>
    <col min="12292" max="12292" width="12.28515625" style="1" customWidth="1"/>
    <col min="12293" max="12539" width="11.42578125" style="1"/>
    <col min="12540" max="12540" width="6.85546875" style="1" customWidth="1"/>
    <col min="12541" max="12541" width="13" style="1" customWidth="1"/>
    <col min="12542" max="12542" width="44.28515625" style="1" customWidth="1"/>
    <col min="12543" max="12543" width="7.42578125" style="1" customWidth="1"/>
    <col min="12544" max="12544" width="11.140625" style="1" customWidth="1"/>
    <col min="12545" max="12545" width="11.42578125" style="1"/>
    <col min="12546" max="12546" width="23.28515625" style="1" customWidth="1"/>
    <col min="12547" max="12547" width="0" style="1" hidden="1" customWidth="1"/>
    <col min="12548" max="12548" width="12.28515625" style="1" customWidth="1"/>
    <col min="12549" max="12795" width="11.42578125" style="1"/>
    <col min="12796" max="12796" width="6.85546875" style="1" customWidth="1"/>
    <col min="12797" max="12797" width="13" style="1" customWidth="1"/>
    <col min="12798" max="12798" width="44.28515625" style="1" customWidth="1"/>
    <col min="12799" max="12799" width="7.42578125" style="1" customWidth="1"/>
    <col min="12800" max="12800" width="11.140625" style="1" customWidth="1"/>
    <col min="12801" max="12801" width="11.42578125" style="1"/>
    <col min="12802" max="12802" width="23.28515625" style="1" customWidth="1"/>
    <col min="12803" max="12803" width="0" style="1" hidden="1" customWidth="1"/>
    <col min="12804" max="12804" width="12.28515625" style="1" customWidth="1"/>
    <col min="12805" max="13051" width="11.42578125" style="1"/>
    <col min="13052" max="13052" width="6.85546875" style="1" customWidth="1"/>
    <col min="13053" max="13053" width="13" style="1" customWidth="1"/>
    <col min="13054" max="13054" width="44.28515625" style="1" customWidth="1"/>
    <col min="13055" max="13055" width="7.42578125" style="1" customWidth="1"/>
    <col min="13056" max="13056" width="11.140625" style="1" customWidth="1"/>
    <col min="13057" max="13057" width="11.42578125" style="1"/>
    <col min="13058" max="13058" width="23.28515625" style="1" customWidth="1"/>
    <col min="13059" max="13059" width="0" style="1" hidden="1" customWidth="1"/>
    <col min="13060" max="13060" width="12.28515625" style="1" customWidth="1"/>
    <col min="13061" max="13307" width="11.42578125" style="1"/>
    <col min="13308" max="13308" width="6.85546875" style="1" customWidth="1"/>
    <col min="13309" max="13309" width="13" style="1" customWidth="1"/>
    <col min="13310" max="13310" width="44.28515625" style="1" customWidth="1"/>
    <col min="13311" max="13311" width="7.42578125" style="1" customWidth="1"/>
    <col min="13312" max="13312" width="11.140625" style="1" customWidth="1"/>
    <col min="13313" max="13313" width="11.42578125" style="1"/>
    <col min="13314" max="13314" width="23.28515625" style="1" customWidth="1"/>
    <col min="13315" max="13315" width="0" style="1" hidden="1" customWidth="1"/>
    <col min="13316" max="13316" width="12.28515625" style="1" customWidth="1"/>
    <col min="13317" max="13563" width="11.42578125" style="1"/>
    <col min="13564" max="13564" width="6.85546875" style="1" customWidth="1"/>
    <col min="13565" max="13565" width="13" style="1" customWidth="1"/>
    <col min="13566" max="13566" width="44.28515625" style="1" customWidth="1"/>
    <col min="13567" max="13567" width="7.42578125" style="1" customWidth="1"/>
    <col min="13568" max="13568" width="11.140625" style="1" customWidth="1"/>
    <col min="13569" max="13569" width="11.42578125" style="1"/>
    <col min="13570" max="13570" width="23.28515625" style="1" customWidth="1"/>
    <col min="13571" max="13571" width="0" style="1" hidden="1" customWidth="1"/>
    <col min="13572" max="13572" width="12.28515625" style="1" customWidth="1"/>
    <col min="13573" max="13819" width="11.42578125" style="1"/>
    <col min="13820" max="13820" width="6.85546875" style="1" customWidth="1"/>
    <col min="13821" max="13821" width="13" style="1" customWidth="1"/>
    <col min="13822" max="13822" width="44.28515625" style="1" customWidth="1"/>
    <col min="13823" max="13823" width="7.42578125" style="1" customWidth="1"/>
    <col min="13824" max="13824" width="11.140625" style="1" customWidth="1"/>
    <col min="13825" max="13825" width="11.42578125" style="1"/>
    <col min="13826" max="13826" width="23.28515625" style="1" customWidth="1"/>
    <col min="13827" max="13827" width="0" style="1" hidden="1" customWidth="1"/>
    <col min="13828" max="13828" width="12.28515625" style="1" customWidth="1"/>
    <col min="13829" max="14075" width="11.42578125" style="1"/>
    <col min="14076" max="14076" width="6.85546875" style="1" customWidth="1"/>
    <col min="14077" max="14077" width="13" style="1" customWidth="1"/>
    <col min="14078" max="14078" width="44.28515625" style="1" customWidth="1"/>
    <col min="14079" max="14079" width="7.42578125" style="1" customWidth="1"/>
    <col min="14080" max="14080" width="11.140625" style="1" customWidth="1"/>
    <col min="14081" max="14081" width="11.42578125" style="1"/>
    <col min="14082" max="14082" width="23.28515625" style="1" customWidth="1"/>
    <col min="14083" max="14083" width="0" style="1" hidden="1" customWidth="1"/>
    <col min="14084" max="14084" width="12.28515625" style="1" customWidth="1"/>
    <col min="14085" max="14331" width="11.42578125" style="1"/>
    <col min="14332" max="14332" width="6.85546875" style="1" customWidth="1"/>
    <col min="14333" max="14333" width="13" style="1" customWidth="1"/>
    <col min="14334" max="14334" width="44.28515625" style="1" customWidth="1"/>
    <col min="14335" max="14335" width="7.42578125" style="1" customWidth="1"/>
    <col min="14336" max="14336" width="11.140625" style="1" customWidth="1"/>
    <col min="14337" max="14337" width="11.42578125" style="1"/>
    <col min="14338" max="14338" width="23.28515625" style="1" customWidth="1"/>
    <col min="14339" max="14339" width="0" style="1" hidden="1" customWidth="1"/>
    <col min="14340" max="14340" width="12.28515625" style="1" customWidth="1"/>
    <col min="14341" max="14587" width="11.42578125" style="1"/>
    <col min="14588" max="14588" width="6.85546875" style="1" customWidth="1"/>
    <col min="14589" max="14589" width="13" style="1" customWidth="1"/>
    <col min="14590" max="14590" width="44.28515625" style="1" customWidth="1"/>
    <col min="14591" max="14591" width="7.42578125" style="1" customWidth="1"/>
    <col min="14592" max="14592" width="11.140625" style="1" customWidth="1"/>
    <col min="14593" max="14593" width="11.42578125" style="1"/>
    <col min="14594" max="14594" width="23.28515625" style="1" customWidth="1"/>
    <col min="14595" max="14595" width="0" style="1" hidden="1" customWidth="1"/>
    <col min="14596" max="14596" width="12.28515625" style="1" customWidth="1"/>
    <col min="14597" max="14843" width="11.42578125" style="1"/>
    <col min="14844" max="14844" width="6.85546875" style="1" customWidth="1"/>
    <col min="14845" max="14845" width="13" style="1" customWidth="1"/>
    <col min="14846" max="14846" width="44.28515625" style="1" customWidth="1"/>
    <col min="14847" max="14847" width="7.42578125" style="1" customWidth="1"/>
    <col min="14848" max="14848" width="11.140625" style="1" customWidth="1"/>
    <col min="14849" max="14849" width="11.42578125" style="1"/>
    <col min="14850" max="14850" width="23.28515625" style="1" customWidth="1"/>
    <col min="14851" max="14851" width="0" style="1" hidden="1" customWidth="1"/>
    <col min="14852" max="14852" width="12.28515625" style="1" customWidth="1"/>
    <col min="14853" max="15099" width="11.42578125" style="1"/>
    <col min="15100" max="15100" width="6.85546875" style="1" customWidth="1"/>
    <col min="15101" max="15101" width="13" style="1" customWidth="1"/>
    <col min="15102" max="15102" width="44.28515625" style="1" customWidth="1"/>
    <col min="15103" max="15103" width="7.42578125" style="1" customWidth="1"/>
    <col min="15104" max="15104" width="11.140625" style="1" customWidth="1"/>
    <col min="15105" max="15105" width="11.42578125" style="1"/>
    <col min="15106" max="15106" width="23.28515625" style="1" customWidth="1"/>
    <col min="15107" max="15107" width="0" style="1" hidden="1" customWidth="1"/>
    <col min="15108" max="15108" width="12.28515625" style="1" customWidth="1"/>
    <col min="15109" max="15355" width="11.42578125" style="1"/>
    <col min="15356" max="15356" width="6.85546875" style="1" customWidth="1"/>
    <col min="15357" max="15357" width="13" style="1" customWidth="1"/>
    <col min="15358" max="15358" width="44.28515625" style="1" customWidth="1"/>
    <col min="15359" max="15359" width="7.42578125" style="1" customWidth="1"/>
    <col min="15360" max="15360" width="11.140625" style="1" customWidth="1"/>
    <col min="15361" max="15361" width="11.42578125" style="1"/>
    <col min="15362" max="15362" width="23.28515625" style="1" customWidth="1"/>
    <col min="15363" max="15363" width="0" style="1" hidden="1" customWidth="1"/>
    <col min="15364" max="15364" width="12.28515625" style="1" customWidth="1"/>
    <col min="15365" max="15611" width="11.42578125" style="1"/>
    <col min="15612" max="15612" width="6.85546875" style="1" customWidth="1"/>
    <col min="15613" max="15613" width="13" style="1" customWidth="1"/>
    <col min="15614" max="15614" width="44.28515625" style="1" customWidth="1"/>
    <col min="15615" max="15615" width="7.42578125" style="1" customWidth="1"/>
    <col min="15616" max="15616" width="11.140625" style="1" customWidth="1"/>
    <col min="15617" max="15617" width="11.42578125" style="1"/>
    <col min="15618" max="15618" width="23.28515625" style="1" customWidth="1"/>
    <col min="15619" max="15619" width="0" style="1" hidden="1" customWidth="1"/>
    <col min="15620" max="15620" width="12.28515625" style="1" customWidth="1"/>
    <col min="15621" max="15867" width="11.42578125" style="1"/>
    <col min="15868" max="15868" width="6.85546875" style="1" customWidth="1"/>
    <col min="15869" max="15869" width="13" style="1" customWidth="1"/>
    <col min="15870" max="15870" width="44.28515625" style="1" customWidth="1"/>
    <col min="15871" max="15871" width="7.42578125" style="1" customWidth="1"/>
    <col min="15872" max="15872" width="11.140625" style="1" customWidth="1"/>
    <col min="15873" max="15873" width="11.42578125" style="1"/>
    <col min="15874" max="15874" width="23.28515625" style="1" customWidth="1"/>
    <col min="15875" max="15875" width="0" style="1" hidden="1" customWidth="1"/>
    <col min="15876" max="15876" width="12.28515625" style="1" customWidth="1"/>
    <col min="15877" max="16123" width="11.42578125" style="1"/>
    <col min="16124" max="16124" width="6.85546875" style="1" customWidth="1"/>
    <col min="16125" max="16125" width="13" style="1" customWidth="1"/>
    <col min="16126" max="16126" width="44.28515625" style="1" customWidth="1"/>
    <col min="16127" max="16127" width="7.42578125" style="1" customWidth="1"/>
    <col min="16128" max="16128" width="11.140625" style="1" customWidth="1"/>
    <col min="16129" max="16129" width="11.42578125" style="1"/>
    <col min="16130" max="16130" width="23.28515625" style="1" customWidth="1"/>
    <col min="16131" max="16131" width="0" style="1" hidden="1" customWidth="1"/>
    <col min="16132" max="16132" width="12.28515625" style="1" customWidth="1"/>
    <col min="16133" max="16384" width="11.42578125" style="1"/>
  </cols>
  <sheetData>
    <row r="1" spans="1:8" ht="16.5">
      <c r="A1" s="112" t="s">
        <v>0</v>
      </c>
      <c r="B1" s="112"/>
      <c r="C1" s="112"/>
      <c r="D1" s="112"/>
      <c r="E1" s="112"/>
      <c r="F1" s="112"/>
      <c r="G1" s="112"/>
      <c r="H1" s="112"/>
    </row>
    <row r="2" spans="1:8" ht="13.5">
      <c r="A2" s="113" t="s">
        <v>1</v>
      </c>
      <c r="B2" s="113"/>
      <c r="C2" s="113"/>
      <c r="D2" s="113"/>
      <c r="E2" s="113"/>
      <c r="F2" s="113"/>
      <c r="G2" s="113"/>
      <c r="H2" s="113"/>
    </row>
    <row r="3" spans="1:8">
      <c r="A3" s="114" t="s">
        <v>32</v>
      </c>
      <c r="B3" s="114"/>
      <c r="C3" s="114"/>
      <c r="D3" s="114"/>
      <c r="E3" s="114"/>
      <c r="F3" s="114"/>
      <c r="G3" s="114"/>
      <c r="H3" s="114"/>
    </row>
    <row r="4" spans="1:8">
      <c r="A4" s="1"/>
      <c r="C4" s="114" t="s">
        <v>35</v>
      </c>
      <c r="D4" s="114"/>
      <c r="E4" s="114"/>
      <c r="F4" s="114"/>
    </row>
    <row r="5" spans="1:8">
      <c r="A5" s="1"/>
      <c r="C5" s="114" t="s">
        <v>36</v>
      </c>
      <c r="D5" s="114"/>
      <c r="E5" s="114"/>
      <c r="F5" s="114"/>
    </row>
    <row r="6" spans="1:8">
      <c r="A6" s="1"/>
      <c r="D6" s="2"/>
      <c r="E6" s="3"/>
      <c r="F6" s="2"/>
      <c r="G6" s="4"/>
    </row>
    <row r="7" spans="1:8">
      <c r="A7" s="104" t="s">
        <v>228</v>
      </c>
      <c r="B7" s="105"/>
      <c r="C7" s="115"/>
      <c r="D7" s="106" t="s">
        <v>2</v>
      </c>
      <c r="E7" s="107"/>
      <c r="F7" s="108"/>
      <c r="G7" s="5" t="s">
        <v>3</v>
      </c>
      <c r="H7" s="6" t="s">
        <v>4</v>
      </c>
    </row>
    <row r="8" spans="1:8" ht="36">
      <c r="A8" s="104" t="s">
        <v>5</v>
      </c>
      <c r="B8" s="105"/>
      <c r="C8" s="47" t="s">
        <v>219</v>
      </c>
      <c r="D8" s="109"/>
      <c r="E8" s="110"/>
      <c r="F8" s="111"/>
      <c r="G8" s="7"/>
      <c r="H8" s="8" t="s">
        <v>6</v>
      </c>
    </row>
    <row r="9" spans="1:8">
      <c r="A9" s="117" t="s">
        <v>7</v>
      </c>
      <c r="B9" s="117"/>
      <c r="C9" s="117"/>
      <c r="D9" s="118" t="s">
        <v>8</v>
      </c>
      <c r="E9" s="118"/>
      <c r="F9" s="9" t="s">
        <v>9</v>
      </c>
      <c r="G9" s="10"/>
      <c r="H9" s="11" t="s">
        <v>10</v>
      </c>
    </row>
    <row r="10" spans="1:8">
      <c r="A10" s="117"/>
      <c r="B10" s="117"/>
      <c r="C10" s="117"/>
      <c r="D10" s="118"/>
      <c r="E10" s="118"/>
      <c r="F10" s="12" t="s">
        <v>11</v>
      </c>
      <c r="G10" s="13"/>
      <c r="H10" s="14" t="s">
        <v>29</v>
      </c>
    </row>
    <row r="11" spans="1:8">
      <c r="A11" s="119" t="s">
        <v>12</v>
      </c>
      <c r="B11" s="119"/>
      <c r="C11" s="119"/>
      <c r="D11" s="119"/>
      <c r="E11" s="119"/>
      <c r="F11" s="119"/>
      <c r="G11" s="119"/>
      <c r="H11" s="119"/>
    </row>
    <row r="12" spans="1:8">
      <c r="A12" s="119"/>
      <c r="B12" s="119"/>
      <c r="C12" s="119"/>
      <c r="D12" s="119"/>
      <c r="E12" s="119"/>
      <c r="F12" s="119"/>
      <c r="G12" s="119"/>
      <c r="H12" s="119"/>
    </row>
    <row r="13" spans="1:8">
      <c r="A13" s="120" t="s">
        <v>13</v>
      </c>
      <c r="B13" s="122" t="s">
        <v>14</v>
      </c>
      <c r="C13" s="123" t="s">
        <v>15</v>
      </c>
      <c r="D13" s="122" t="s">
        <v>16</v>
      </c>
      <c r="E13" s="125" t="s">
        <v>17</v>
      </c>
      <c r="F13" s="127" t="s">
        <v>18</v>
      </c>
      <c r="G13" s="127"/>
      <c r="H13" s="122" t="s">
        <v>19</v>
      </c>
    </row>
    <row r="14" spans="1:8">
      <c r="A14" s="121"/>
      <c r="B14" s="122"/>
      <c r="C14" s="123"/>
      <c r="D14" s="122"/>
      <c r="E14" s="125"/>
      <c r="F14" s="127"/>
      <c r="G14" s="127"/>
      <c r="H14" s="122"/>
    </row>
    <row r="15" spans="1:8">
      <c r="A15" s="121"/>
      <c r="B15" s="120"/>
      <c r="C15" s="124"/>
      <c r="D15" s="120"/>
      <c r="E15" s="126"/>
      <c r="F15" s="39" t="s">
        <v>20</v>
      </c>
      <c r="G15" s="40" t="s">
        <v>21</v>
      </c>
      <c r="H15" s="37" t="s">
        <v>22</v>
      </c>
    </row>
    <row r="16" spans="1:8" s="58" customFormat="1" ht="12">
      <c r="A16" s="66"/>
      <c r="B16" s="80" t="s">
        <v>150</v>
      </c>
      <c r="C16" s="77" t="s">
        <v>41</v>
      </c>
      <c r="D16" s="65"/>
      <c r="E16" s="65"/>
      <c r="F16" s="79"/>
      <c r="G16" s="65"/>
      <c r="H16" s="57"/>
    </row>
    <row r="17" spans="1:8" s="58" customFormat="1" ht="12">
      <c r="A17" s="64"/>
      <c r="B17" s="80" t="s">
        <v>155</v>
      </c>
      <c r="C17" s="77" t="s">
        <v>42</v>
      </c>
      <c r="D17" s="65"/>
      <c r="E17" s="75"/>
      <c r="F17" s="79"/>
      <c r="G17" s="65"/>
      <c r="H17" s="57"/>
    </row>
    <row r="18" spans="1:8" s="58" customFormat="1" ht="96">
      <c r="A18" s="64">
        <v>1</v>
      </c>
      <c r="B18" s="73">
        <v>500100361</v>
      </c>
      <c r="C18" s="74" t="s">
        <v>43</v>
      </c>
      <c r="D18" s="71" t="s">
        <v>39</v>
      </c>
      <c r="E18" s="82">
        <v>8152.6900000000005</v>
      </c>
      <c r="F18" s="68"/>
      <c r="G18" s="65"/>
      <c r="H18" s="57"/>
    </row>
    <row r="19" spans="1:8" s="58" customFormat="1" ht="72">
      <c r="A19" s="64">
        <v>2</v>
      </c>
      <c r="B19" s="73">
        <v>500100176</v>
      </c>
      <c r="C19" s="76" t="s">
        <v>44</v>
      </c>
      <c r="D19" s="65" t="s">
        <v>38</v>
      </c>
      <c r="E19" s="82">
        <v>205.5</v>
      </c>
      <c r="F19" s="68"/>
      <c r="G19" s="65"/>
      <c r="H19" s="57"/>
    </row>
    <row r="20" spans="1:8" s="58" customFormat="1" ht="72">
      <c r="A20" s="64">
        <v>3</v>
      </c>
      <c r="B20" s="73">
        <v>500101251</v>
      </c>
      <c r="C20" s="76" t="s">
        <v>128</v>
      </c>
      <c r="D20" s="65" t="s">
        <v>38</v>
      </c>
      <c r="E20" s="82">
        <v>270</v>
      </c>
      <c r="F20" s="68"/>
      <c r="G20" s="65"/>
      <c r="H20" s="57"/>
    </row>
    <row r="21" spans="1:8" s="58" customFormat="1" ht="72">
      <c r="A21" s="64">
        <v>4</v>
      </c>
      <c r="B21" s="73">
        <v>500100177</v>
      </c>
      <c r="C21" s="76" t="s">
        <v>45</v>
      </c>
      <c r="D21" s="65" t="s">
        <v>38</v>
      </c>
      <c r="E21" s="82">
        <v>205.5</v>
      </c>
      <c r="F21" s="68"/>
      <c r="G21" s="65"/>
      <c r="H21" s="57"/>
    </row>
    <row r="22" spans="1:8" s="58" customFormat="1" ht="60">
      <c r="A22" s="64">
        <v>5</v>
      </c>
      <c r="B22" s="73">
        <v>500103959</v>
      </c>
      <c r="C22" s="76" t="s">
        <v>46</v>
      </c>
      <c r="D22" s="65" t="s">
        <v>39</v>
      </c>
      <c r="E22" s="82">
        <v>33.64</v>
      </c>
      <c r="F22" s="68"/>
      <c r="G22" s="65"/>
      <c r="H22" s="57"/>
    </row>
    <row r="23" spans="1:8" s="58" customFormat="1" ht="84">
      <c r="A23" s="64">
        <v>6</v>
      </c>
      <c r="B23" s="73">
        <v>500102016</v>
      </c>
      <c r="C23" s="76" t="s">
        <v>47</v>
      </c>
      <c r="D23" s="65" t="s">
        <v>37</v>
      </c>
      <c r="E23" s="82">
        <v>40</v>
      </c>
      <c r="F23" s="68"/>
      <c r="G23" s="65"/>
      <c r="H23" s="57"/>
    </row>
    <row r="24" spans="1:8" s="58" customFormat="1" ht="72">
      <c r="A24" s="64">
        <v>7</v>
      </c>
      <c r="B24" s="73">
        <v>500103076</v>
      </c>
      <c r="C24" s="76" t="s">
        <v>48</v>
      </c>
      <c r="D24" s="65" t="s">
        <v>37</v>
      </c>
      <c r="E24" s="82">
        <v>14</v>
      </c>
      <c r="F24" s="68"/>
      <c r="G24" s="65"/>
      <c r="H24" s="57"/>
    </row>
    <row r="25" spans="1:8" s="58" customFormat="1" ht="12">
      <c r="A25" s="64"/>
      <c r="B25" s="80" t="s">
        <v>156</v>
      </c>
      <c r="C25" s="77" t="s">
        <v>129</v>
      </c>
      <c r="D25" s="65"/>
      <c r="E25" s="82"/>
      <c r="F25" s="68"/>
      <c r="G25" s="65"/>
      <c r="H25" s="57"/>
    </row>
    <row r="26" spans="1:8" s="58" customFormat="1" ht="132">
      <c r="A26" s="64">
        <v>8</v>
      </c>
      <c r="B26" s="73">
        <v>500502712</v>
      </c>
      <c r="C26" s="78" t="s">
        <v>49</v>
      </c>
      <c r="D26" s="65" t="s">
        <v>39</v>
      </c>
      <c r="E26" s="82">
        <v>8152.69</v>
      </c>
      <c r="F26" s="68"/>
      <c r="G26" s="65"/>
      <c r="H26" s="57"/>
    </row>
    <row r="27" spans="1:8" s="58" customFormat="1" ht="60">
      <c r="A27" s="64">
        <v>9</v>
      </c>
      <c r="B27" s="73">
        <v>500103994</v>
      </c>
      <c r="C27" s="78" t="s">
        <v>221</v>
      </c>
      <c r="D27" s="65" t="s">
        <v>39</v>
      </c>
      <c r="E27" s="82">
        <v>1753.08</v>
      </c>
      <c r="F27" s="68"/>
      <c r="G27" s="65"/>
      <c r="H27" s="57"/>
    </row>
    <row r="28" spans="1:8" s="58" customFormat="1" ht="108">
      <c r="A28" s="64">
        <v>10</v>
      </c>
      <c r="B28" s="73">
        <v>500504545</v>
      </c>
      <c r="C28" s="76" t="s">
        <v>130</v>
      </c>
      <c r="D28" s="65" t="s">
        <v>39</v>
      </c>
      <c r="E28" s="82">
        <v>1753.08</v>
      </c>
      <c r="F28" s="68"/>
      <c r="G28" s="65"/>
      <c r="H28" s="57"/>
    </row>
    <row r="29" spans="1:8" s="58" customFormat="1" ht="108">
      <c r="A29" s="64">
        <v>11</v>
      </c>
      <c r="B29" s="73">
        <v>500504546</v>
      </c>
      <c r="C29" s="76" t="s">
        <v>131</v>
      </c>
      <c r="D29" s="65" t="s">
        <v>39</v>
      </c>
      <c r="E29" s="82">
        <v>1753.08</v>
      </c>
      <c r="F29" s="68"/>
      <c r="G29" s="65"/>
      <c r="H29" s="57"/>
    </row>
    <row r="30" spans="1:8" s="58" customFormat="1" ht="72">
      <c r="A30" s="64">
        <v>12</v>
      </c>
      <c r="B30" s="73">
        <v>500501910</v>
      </c>
      <c r="C30" s="74" t="s">
        <v>50</v>
      </c>
      <c r="D30" s="65" t="s">
        <v>39</v>
      </c>
      <c r="E30" s="82">
        <v>230</v>
      </c>
      <c r="F30" s="68"/>
      <c r="G30" s="65"/>
      <c r="H30" s="57"/>
    </row>
    <row r="31" spans="1:8" s="58" customFormat="1" ht="48">
      <c r="A31" s="64">
        <v>13</v>
      </c>
      <c r="B31" s="73">
        <v>500303147</v>
      </c>
      <c r="C31" s="74" t="s">
        <v>90</v>
      </c>
      <c r="D31" s="71" t="s">
        <v>38</v>
      </c>
      <c r="E31" s="82">
        <v>800</v>
      </c>
      <c r="F31" s="68"/>
      <c r="G31" s="65"/>
      <c r="H31" s="57"/>
    </row>
    <row r="32" spans="1:8" s="58" customFormat="1" ht="60">
      <c r="A32" s="64">
        <v>14</v>
      </c>
      <c r="B32" s="73">
        <v>500300660</v>
      </c>
      <c r="C32" s="74" t="s">
        <v>51</v>
      </c>
      <c r="D32" s="65" t="s">
        <v>38</v>
      </c>
      <c r="E32" s="82">
        <v>205.5</v>
      </c>
      <c r="F32" s="68"/>
      <c r="G32" s="65"/>
      <c r="H32" s="57"/>
    </row>
    <row r="33" spans="1:8" s="58" customFormat="1" ht="48">
      <c r="A33" s="64">
        <v>15</v>
      </c>
      <c r="B33" s="73">
        <v>500607346</v>
      </c>
      <c r="C33" s="74" t="s">
        <v>125</v>
      </c>
      <c r="D33" s="65" t="s">
        <v>39</v>
      </c>
      <c r="E33" s="82">
        <v>495.02000000000004</v>
      </c>
      <c r="F33" s="68"/>
      <c r="G33" s="65"/>
      <c r="H33" s="57"/>
    </row>
    <row r="34" spans="1:8" s="58" customFormat="1" ht="60">
      <c r="A34" s="64">
        <v>16</v>
      </c>
      <c r="B34" s="73">
        <v>500607370</v>
      </c>
      <c r="C34" s="74" t="s">
        <v>225</v>
      </c>
      <c r="D34" s="65" t="s">
        <v>39</v>
      </c>
      <c r="E34" s="82">
        <v>495.02000000000004</v>
      </c>
      <c r="F34" s="68"/>
      <c r="G34" s="65"/>
      <c r="H34" s="57"/>
    </row>
    <row r="35" spans="1:8" s="58" customFormat="1" ht="180">
      <c r="A35" s="64">
        <v>17</v>
      </c>
      <c r="B35" s="73">
        <v>500607347</v>
      </c>
      <c r="C35" s="74" t="s">
        <v>132</v>
      </c>
      <c r="D35" s="65" t="s">
        <v>37</v>
      </c>
      <c r="E35" s="82">
        <v>14</v>
      </c>
      <c r="F35" s="68"/>
      <c r="G35" s="65"/>
      <c r="H35" s="57"/>
    </row>
    <row r="36" spans="1:8" s="58" customFormat="1" ht="180">
      <c r="A36" s="64">
        <v>18</v>
      </c>
      <c r="B36" s="73">
        <v>500400090</v>
      </c>
      <c r="C36" s="74" t="s">
        <v>89</v>
      </c>
      <c r="D36" s="65" t="s">
        <v>39</v>
      </c>
      <c r="E36" s="82">
        <v>210</v>
      </c>
      <c r="F36" s="68"/>
      <c r="G36" s="65"/>
      <c r="H36" s="57"/>
    </row>
    <row r="37" spans="1:8" s="58" customFormat="1" ht="72">
      <c r="A37" s="64">
        <v>19</v>
      </c>
      <c r="B37" s="73">
        <v>501309287</v>
      </c>
      <c r="C37" s="74" t="s">
        <v>222</v>
      </c>
      <c r="D37" s="65" t="s">
        <v>37</v>
      </c>
      <c r="E37" s="82">
        <v>14</v>
      </c>
      <c r="F37" s="68"/>
      <c r="G37" s="65"/>
      <c r="H37" s="57"/>
    </row>
    <row r="38" spans="1:8" s="58" customFormat="1" ht="12">
      <c r="A38" s="64"/>
      <c r="B38" s="66" t="s">
        <v>157</v>
      </c>
      <c r="C38" s="81" t="s">
        <v>133</v>
      </c>
      <c r="D38" s="65"/>
      <c r="E38" s="82"/>
      <c r="F38" s="67"/>
      <c r="G38" s="72"/>
      <c r="H38" s="57"/>
    </row>
    <row r="39" spans="1:8" s="58" customFormat="1" ht="12">
      <c r="A39" s="64"/>
      <c r="B39" s="66" t="s">
        <v>158</v>
      </c>
      <c r="C39" s="81" t="s">
        <v>52</v>
      </c>
      <c r="D39" s="65"/>
      <c r="E39" s="82"/>
      <c r="F39" s="67"/>
      <c r="G39" s="69"/>
      <c r="H39" s="57"/>
    </row>
    <row r="40" spans="1:8" s="58" customFormat="1" ht="84">
      <c r="A40" s="64">
        <v>20</v>
      </c>
      <c r="B40" s="83">
        <v>501105383</v>
      </c>
      <c r="C40" s="84" t="s">
        <v>93</v>
      </c>
      <c r="D40" s="65" t="s">
        <v>37</v>
      </c>
      <c r="E40" s="88">
        <v>32</v>
      </c>
      <c r="F40" s="70"/>
      <c r="G40" s="69"/>
      <c r="H40" s="57"/>
    </row>
    <row r="41" spans="1:8" s="58" customFormat="1" ht="84">
      <c r="A41" s="64">
        <v>21</v>
      </c>
      <c r="B41" s="83">
        <v>501105384</v>
      </c>
      <c r="C41" s="84" t="s">
        <v>94</v>
      </c>
      <c r="D41" s="65" t="s">
        <v>37</v>
      </c>
      <c r="E41" s="88">
        <v>8</v>
      </c>
      <c r="F41" s="70"/>
      <c r="G41" s="69"/>
      <c r="H41" s="57"/>
    </row>
    <row r="42" spans="1:8" s="58" customFormat="1" ht="96">
      <c r="A42" s="64">
        <v>22</v>
      </c>
      <c r="B42" s="83">
        <v>501105385</v>
      </c>
      <c r="C42" s="84" t="s">
        <v>95</v>
      </c>
      <c r="D42" s="65" t="s">
        <v>37</v>
      </c>
      <c r="E42" s="88">
        <v>6</v>
      </c>
      <c r="F42" s="70"/>
      <c r="G42" s="69"/>
      <c r="H42" s="57"/>
    </row>
    <row r="43" spans="1:8" s="58" customFormat="1" ht="48">
      <c r="A43" s="64">
        <v>23</v>
      </c>
      <c r="B43" s="83">
        <v>501105386</v>
      </c>
      <c r="C43" s="84" t="s">
        <v>96</v>
      </c>
      <c r="D43" s="65" t="s">
        <v>37</v>
      </c>
      <c r="E43" s="88">
        <v>20</v>
      </c>
      <c r="F43" s="70"/>
      <c r="G43" s="69"/>
      <c r="H43" s="57"/>
    </row>
    <row r="44" spans="1:8" s="58" customFormat="1" ht="48">
      <c r="A44" s="64">
        <v>24</v>
      </c>
      <c r="B44" s="83">
        <v>501105387</v>
      </c>
      <c r="C44" s="84" t="s">
        <v>97</v>
      </c>
      <c r="D44" s="65" t="s">
        <v>37</v>
      </c>
      <c r="E44" s="88">
        <v>5</v>
      </c>
      <c r="F44" s="70"/>
      <c r="G44" s="69"/>
      <c r="H44" s="57"/>
    </row>
    <row r="45" spans="1:8" s="58" customFormat="1" ht="36">
      <c r="A45" s="64">
        <v>25</v>
      </c>
      <c r="B45" s="83">
        <v>501105388</v>
      </c>
      <c r="C45" s="84" t="s">
        <v>98</v>
      </c>
      <c r="D45" s="65" t="s">
        <v>38</v>
      </c>
      <c r="E45" s="88">
        <v>5</v>
      </c>
      <c r="F45" s="70"/>
      <c r="G45" s="69"/>
      <c r="H45" s="57"/>
    </row>
    <row r="46" spans="1:8" s="58" customFormat="1" ht="48">
      <c r="A46" s="64">
        <v>26</v>
      </c>
      <c r="B46" s="83">
        <v>501105389</v>
      </c>
      <c r="C46" s="84" t="s">
        <v>99</v>
      </c>
      <c r="D46" s="65" t="s">
        <v>39</v>
      </c>
      <c r="E46" s="88">
        <v>1330</v>
      </c>
      <c r="F46" s="70"/>
      <c r="G46" s="69"/>
      <c r="H46" s="57"/>
    </row>
    <row r="47" spans="1:8" s="58" customFormat="1" ht="48">
      <c r="A47" s="64">
        <v>27</v>
      </c>
      <c r="B47" s="83">
        <v>501105390</v>
      </c>
      <c r="C47" s="84" t="s">
        <v>100</v>
      </c>
      <c r="D47" s="65" t="s">
        <v>39</v>
      </c>
      <c r="E47" s="88">
        <v>360</v>
      </c>
      <c r="F47" s="70"/>
      <c r="G47" s="69"/>
      <c r="H47" s="57"/>
    </row>
    <row r="48" spans="1:8" s="58" customFormat="1" ht="24">
      <c r="A48" s="64">
        <v>28</v>
      </c>
      <c r="B48" s="83">
        <v>501105391</v>
      </c>
      <c r="C48" s="84" t="s">
        <v>101</v>
      </c>
      <c r="D48" s="65" t="s">
        <v>37</v>
      </c>
      <c r="E48" s="88">
        <v>8</v>
      </c>
      <c r="F48" s="70"/>
      <c r="G48" s="69"/>
      <c r="H48" s="57"/>
    </row>
    <row r="49" spans="1:8" s="58" customFormat="1" ht="12">
      <c r="A49" s="64"/>
      <c r="B49" s="85" t="s">
        <v>159</v>
      </c>
      <c r="C49" s="86" t="s">
        <v>53</v>
      </c>
      <c r="D49" s="89"/>
      <c r="E49" s="89"/>
      <c r="F49" s="70"/>
      <c r="G49" s="69"/>
      <c r="H49" s="57"/>
    </row>
    <row r="50" spans="1:8" s="58" customFormat="1" ht="24">
      <c r="A50" s="64">
        <v>29</v>
      </c>
      <c r="B50" s="83">
        <v>501105392</v>
      </c>
      <c r="C50" s="84" t="s">
        <v>102</v>
      </c>
      <c r="D50" s="65" t="s">
        <v>37</v>
      </c>
      <c r="E50" s="88">
        <v>1</v>
      </c>
      <c r="F50" s="70"/>
      <c r="G50" s="69"/>
      <c r="H50" s="57"/>
    </row>
    <row r="51" spans="1:8" s="58" customFormat="1" ht="36">
      <c r="A51" s="64">
        <v>30</v>
      </c>
      <c r="B51" s="83">
        <v>501105393</v>
      </c>
      <c r="C51" s="84" t="s">
        <v>103</v>
      </c>
      <c r="D51" s="65" t="s">
        <v>37</v>
      </c>
      <c r="E51" s="88">
        <v>1</v>
      </c>
      <c r="F51" s="70"/>
      <c r="G51" s="69"/>
      <c r="H51" s="57"/>
    </row>
    <row r="52" spans="1:8" s="58" customFormat="1" ht="36">
      <c r="A52" s="64">
        <v>31</v>
      </c>
      <c r="B52" s="83">
        <v>501105394</v>
      </c>
      <c r="C52" s="84" t="s">
        <v>104</v>
      </c>
      <c r="D52" s="65" t="s">
        <v>37</v>
      </c>
      <c r="E52" s="88">
        <v>1</v>
      </c>
      <c r="F52" s="70"/>
      <c r="G52" s="69"/>
      <c r="H52" s="57"/>
    </row>
    <row r="53" spans="1:8" s="58" customFormat="1" ht="36">
      <c r="A53" s="64">
        <v>32</v>
      </c>
      <c r="B53" s="83">
        <v>501105395</v>
      </c>
      <c r="C53" s="84" t="s">
        <v>105</v>
      </c>
      <c r="D53" s="65" t="s">
        <v>37</v>
      </c>
      <c r="E53" s="88">
        <v>1</v>
      </c>
      <c r="F53" s="70"/>
      <c r="G53" s="69"/>
      <c r="H53" s="57"/>
    </row>
    <row r="54" spans="1:8" s="58" customFormat="1" ht="12">
      <c r="A54" s="64"/>
      <c r="B54" s="85" t="s">
        <v>160</v>
      </c>
      <c r="C54" s="86" t="s">
        <v>54</v>
      </c>
      <c r="D54" s="89"/>
      <c r="E54" s="89"/>
      <c r="F54" s="70"/>
      <c r="G54" s="69"/>
      <c r="H54" s="57"/>
    </row>
    <row r="55" spans="1:8" s="58" customFormat="1" ht="48">
      <c r="A55" s="64">
        <v>33</v>
      </c>
      <c r="B55" s="83">
        <v>501105396</v>
      </c>
      <c r="C55" s="84" t="s">
        <v>106</v>
      </c>
      <c r="D55" s="65" t="s">
        <v>38</v>
      </c>
      <c r="E55" s="88">
        <v>40</v>
      </c>
      <c r="F55" s="70"/>
      <c r="G55" s="69"/>
      <c r="H55" s="57"/>
    </row>
    <row r="56" spans="1:8" s="58" customFormat="1" ht="48">
      <c r="A56" s="64">
        <v>34</v>
      </c>
      <c r="B56" s="83">
        <v>501105397</v>
      </c>
      <c r="C56" s="84" t="s">
        <v>107</v>
      </c>
      <c r="D56" s="65" t="s">
        <v>38</v>
      </c>
      <c r="E56" s="88">
        <v>15</v>
      </c>
      <c r="F56" s="70"/>
      <c r="G56" s="69"/>
      <c r="H56" s="57"/>
    </row>
    <row r="57" spans="1:8" s="58" customFormat="1" ht="48">
      <c r="A57" s="64">
        <v>35</v>
      </c>
      <c r="B57" s="83">
        <v>501105398</v>
      </c>
      <c r="C57" s="84" t="s">
        <v>108</v>
      </c>
      <c r="D57" s="65" t="s">
        <v>38</v>
      </c>
      <c r="E57" s="88">
        <v>15</v>
      </c>
      <c r="F57" s="70"/>
      <c r="G57" s="69"/>
      <c r="H57" s="57"/>
    </row>
    <row r="58" spans="1:8" s="58" customFormat="1" ht="60">
      <c r="A58" s="64">
        <v>36</v>
      </c>
      <c r="B58" s="83">
        <v>501105399</v>
      </c>
      <c r="C58" s="84" t="s">
        <v>109</v>
      </c>
      <c r="D58" s="65" t="s">
        <v>38</v>
      </c>
      <c r="E58" s="88">
        <v>20</v>
      </c>
      <c r="F58" s="70"/>
      <c r="G58" s="69"/>
      <c r="H58" s="57"/>
    </row>
    <row r="59" spans="1:8" s="58" customFormat="1" ht="36">
      <c r="A59" s="64">
        <v>37</v>
      </c>
      <c r="B59" s="83">
        <v>501105400</v>
      </c>
      <c r="C59" s="84" t="s">
        <v>110</v>
      </c>
      <c r="D59" s="65" t="s">
        <v>37</v>
      </c>
      <c r="E59" s="88">
        <v>4</v>
      </c>
      <c r="F59" s="70"/>
      <c r="G59" s="69"/>
      <c r="H59" s="57"/>
    </row>
    <row r="60" spans="1:8" s="58" customFormat="1" ht="12">
      <c r="A60" s="64"/>
      <c r="B60" s="85" t="s">
        <v>161</v>
      </c>
      <c r="C60" s="86" t="s">
        <v>55</v>
      </c>
      <c r="D60" s="89"/>
      <c r="E60" s="89"/>
      <c r="F60" s="70"/>
      <c r="G60" s="69"/>
      <c r="H60" s="57"/>
    </row>
    <row r="61" spans="1:8" s="58" customFormat="1" ht="60">
      <c r="A61" s="64">
        <v>38</v>
      </c>
      <c r="B61" s="83">
        <v>501105401</v>
      </c>
      <c r="C61" s="84" t="s">
        <v>111</v>
      </c>
      <c r="D61" s="65" t="s">
        <v>37</v>
      </c>
      <c r="E61" s="88">
        <v>2</v>
      </c>
      <c r="F61" s="70"/>
      <c r="G61" s="69"/>
      <c r="H61" s="57"/>
    </row>
    <row r="62" spans="1:8" s="58" customFormat="1" ht="48">
      <c r="A62" s="64">
        <v>39</v>
      </c>
      <c r="B62" s="83">
        <v>501105402</v>
      </c>
      <c r="C62" s="84" t="s">
        <v>112</v>
      </c>
      <c r="D62" s="65" t="s">
        <v>37</v>
      </c>
      <c r="E62" s="88">
        <v>2</v>
      </c>
      <c r="F62" s="70"/>
      <c r="G62" s="69"/>
      <c r="H62" s="57"/>
    </row>
    <row r="63" spans="1:8" s="58" customFormat="1" ht="12">
      <c r="A63" s="64"/>
      <c r="B63" s="66" t="s">
        <v>162</v>
      </c>
      <c r="C63" s="81" t="s">
        <v>134</v>
      </c>
      <c r="D63" s="65"/>
      <c r="E63" s="88"/>
      <c r="F63" s="70"/>
      <c r="G63" s="69"/>
      <c r="H63" s="57"/>
    </row>
    <row r="64" spans="1:8" s="58" customFormat="1" ht="12">
      <c r="A64" s="64"/>
      <c r="B64" s="66" t="s">
        <v>163</v>
      </c>
      <c r="C64" s="81" t="s">
        <v>135</v>
      </c>
      <c r="D64" s="65"/>
      <c r="E64" s="88"/>
      <c r="F64" s="70"/>
      <c r="G64" s="69"/>
      <c r="H64" s="57"/>
    </row>
    <row r="65" spans="1:8" s="58" customFormat="1" ht="84">
      <c r="A65" s="64">
        <v>40</v>
      </c>
      <c r="B65" s="90">
        <v>501300327</v>
      </c>
      <c r="C65" s="91" t="s">
        <v>185</v>
      </c>
      <c r="D65" s="92" t="s">
        <v>37</v>
      </c>
      <c r="E65" s="88">
        <v>6</v>
      </c>
      <c r="F65" s="70"/>
      <c r="G65" s="69"/>
      <c r="H65" s="57"/>
    </row>
    <row r="66" spans="1:8" s="58" customFormat="1" ht="84">
      <c r="A66" s="64">
        <v>41</v>
      </c>
      <c r="B66" s="90">
        <v>502400045</v>
      </c>
      <c r="C66" s="91" t="s">
        <v>186</v>
      </c>
      <c r="D66" s="92" t="s">
        <v>38</v>
      </c>
      <c r="E66" s="88">
        <v>479.6</v>
      </c>
      <c r="F66" s="70"/>
      <c r="G66" s="69"/>
      <c r="H66" s="57"/>
    </row>
    <row r="67" spans="1:8" s="58" customFormat="1" ht="48">
      <c r="A67" s="64">
        <v>42</v>
      </c>
      <c r="B67" s="90">
        <v>502500088</v>
      </c>
      <c r="C67" s="91" t="s">
        <v>189</v>
      </c>
      <c r="D67" s="92" t="s">
        <v>38</v>
      </c>
      <c r="E67" s="88">
        <v>239.8</v>
      </c>
      <c r="F67" s="70"/>
      <c r="G67" s="69"/>
      <c r="H67" s="57"/>
    </row>
    <row r="68" spans="1:8" s="58" customFormat="1" ht="120">
      <c r="A68" s="64">
        <v>43</v>
      </c>
      <c r="B68" s="90">
        <v>502402858</v>
      </c>
      <c r="C68" s="93" t="s">
        <v>190</v>
      </c>
      <c r="D68" s="92" t="s">
        <v>38</v>
      </c>
      <c r="E68" s="88">
        <v>178.5</v>
      </c>
      <c r="F68" s="70"/>
      <c r="G68" s="69"/>
      <c r="H68" s="57"/>
    </row>
    <row r="69" spans="1:8" s="58" customFormat="1" ht="120">
      <c r="A69" s="64">
        <v>44</v>
      </c>
      <c r="B69" s="90">
        <v>502404351</v>
      </c>
      <c r="C69" s="94" t="s">
        <v>191</v>
      </c>
      <c r="D69" s="95" t="s">
        <v>38</v>
      </c>
      <c r="E69" s="88">
        <v>52.5</v>
      </c>
      <c r="F69" s="70"/>
      <c r="G69" s="69"/>
      <c r="H69" s="57"/>
    </row>
    <row r="70" spans="1:8" s="58" customFormat="1" ht="60">
      <c r="A70" s="64">
        <v>45</v>
      </c>
      <c r="B70" s="83">
        <v>501309254</v>
      </c>
      <c r="C70" s="91" t="s">
        <v>196</v>
      </c>
      <c r="D70" s="92" t="s">
        <v>37</v>
      </c>
      <c r="E70" s="88">
        <v>2</v>
      </c>
      <c r="F70" s="70"/>
      <c r="G70" s="69"/>
      <c r="H70" s="57"/>
    </row>
    <row r="71" spans="1:8" s="58" customFormat="1" ht="60">
      <c r="A71" s="64">
        <v>46</v>
      </c>
      <c r="B71" s="83">
        <v>501309255</v>
      </c>
      <c r="C71" s="91" t="s">
        <v>195</v>
      </c>
      <c r="D71" s="92" t="s">
        <v>37</v>
      </c>
      <c r="E71" s="88">
        <v>2</v>
      </c>
      <c r="F71" s="70"/>
      <c r="G71" s="69"/>
      <c r="H71" s="57"/>
    </row>
    <row r="72" spans="1:8" s="58" customFormat="1" ht="60">
      <c r="A72" s="64">
        <v>47</v>
      </c>
      <c r="B72" s="90">
        <v>501302558</v>
      </c>
      <c r="C72" s="91" t="s">
        <v>192</v>
      </c>
      <c r="D72" s="92" t="s">
        <v>37</v>
      </c>
      <c r="E72" s="88">
        <v>14</v>
      </c>
      <c r="F72" s="70"/>
      <c r="G72" s="69"/>
      <c r="H72" s="57"/>
    </row>
    <row r="73" spans="1:8" s="58" customFormat="1" ht="60">
      <c r="A73" s="64">
        <v>48</v>
      </c>
      <c r="B73" s="90">
        <v>502401851</v>
      </c>
      <c r="C73" s="91" t="s">
        <v>193</v>
      </c>
      <c r="D73" s="92" t="s">
        <v>37</v>
      </c>
      <c r="E73" s="88">
        <v>2</v>
      </c>
      <c r="F73" s="70"/>
      <c r="G73" s="69"/>
      <c r="H73" s="57"/>
    </row>
    <row r="74" spans="1:8" s="58" customFormat="1" ht="60">
      <c r="A74" s="64">
        <v>49</v>
      </c>
      <c r="B74" s="90">
        <v>502403428</v>
      </c>
      <c r="C74" s="91" t="s">
        <v>194</v>
      </c>
      <c r="D74" s="92" t="s">
        <v>37</v>
      </c>
      <c r="E74" s="88">
        <v>1</v>
      </c>
      <c r="F74" s="70"/>
      <c r="G74" s="69"/>
      <c r="H74" s="57"/>
    </row>
    <row r="75" spans="1:8" s="58" customFormat="1" ht="48">
      <c r="A75" s="64">
        <v>50</v>
      </c>
      <c r="B75" s="90">
        <v>501300099</v>
      </c>
      <c r="C75" s="91" t="s">
        <v>197</v>
      </c>
      <c r="D75" s="92" t="s">
        <v>37</v>
      </c>
      <c r="E75" s="88">
        <v>4</v>
      </c>
      <c r="F75" s="70"/>
      <c r="G75" s="69"/>
      <c r="H75" s="57"/>
    </row>
    <row r="76" spans="1:8" s="58" customFormat="1" ht="12">
      <c r="A76" s="64"/>
      <c r="B76" s="66" t="s">
        <v>164</v>
      </c>
      <c r="C76" s="81" t="s">
        <v>136</v>
      </c>
      <c r="D76" s="65"/>
      <c r="E76" s="88"/>
      <c r="F76" s="70"/>
      <c r="G76" s="69"/>
      <c r="H76" s="57"/>
    </row>
    <row r="77" spans="1:8" s="58" customFormat="1" ht="156">
      <c r="A77" s="64">
        <v>51</v>
      </c>
      <c r="B77" s="83">
        <v>502501961</v>
      </c>
      <c r="C77" s="96" t="s">
        <v>198</v>
      </c>
      <c r="D77" s="92" t="s">
        <v>37</v>
      </c>
      <c r="E77" s="88">
        <v>18</v>
      </c>
      <c r="F77" s="70"/>
      <c r="G77" s="69"/>
      <c r="H77" s="57"/>
    </row>
    <row r="78" spans="1:8" s="58" customFormat="1" ht="12">
      <c r="A78" s="64"/>
      <c r="B78" s="66" t="s">
        <v>165</v>
      </c>
      <c r="C78" s="81" t="s">
        <v>137</v>
      </c>
      <c r="D78" s="65"/>
      <c r="E78" s="88"/>
      <c r="F78" s="70"/>
      <c r="G78" s="69"/>
      <c r="H78" s="57"/>
    </row>
    <row r="79" spans="1:8" s="58" customFormat="1" ht="96">
      <c r="A79" s="64">
        <v>52</v>
      </c>
      <c r="B79" s="83">
        <v>500103976</v>
      </c>
      <c r="C79" s="97" t="s">
        <v>200</v>
      </c>
      <c r="D79" s="92" t="s">
        <v>38</v>
      </c>
      <c r="E79" s="88">
        <v>220</v>
      </c>
      <c r="F79" s="70"/>
      <c r="G79" s="69"/>
      <c r="H79" s="57"/>
    </row>
    <row r="80" spans="1:8" s="58" customFormat="1" ht="84">
      <c r="A80" s="64">
        <v>53</v>
      </c>
      <c r="B80" s="73">
        <v>500102016</v>
      </c>
      <c r="C80" s="76" t="s">
        <v>47</v>
      </c>
      <c r="D80" s="65" t="s">
        <v>37</v>
      </c>
      <c r="E80" s="88">
        <v>29</v>
      </c>
      <c r="F80" s="70"/>
      <c r="G80" s="69"/>
      <c r="H80" s="57"/>
    </row>
    <row r="81" spans="1:8" s="58" customFormat="1" ht="12">
      <c r="A81" s="64"/>
      <c r="B81" s="66" t="s">
        <v>166</v>
      </c>
      <c r="C81" s="81" t="s">
        <v>138</v>
      </c>
      <c r="D81" s="65"/>
      <c r="E81" s="88"/>
      <c r="F81" s="70"/>
      <c r="G81" s="69"/>
      <c r="H81" s="57"/>
    </row>
    <row r="82" spans="1:8" s="58" customFormat="1" ht="84">
      <c r="A82" s="64">
        <v>54</v>
      </c>
      <c r="B82" s="90">
        <v>500100068</v>
      </c>
      <c r="C82" s="91" t="s">
        <v>201</v>
      </c>
      <c r="D82" s="92" t="s">
        <v>37</v>
      </c>
      <c r="E82" s="88">
        <v>6</v>
      </c>
      <c r="F82" s="70"/>
      <c r="G82" s="69"/>
      <c r="H82" s="57"/>
    </row>
    <row r="83" spans="1:8" s="58" customFormat="1" ht="12">
      <c r="A83" s="64"/>
      <c r="B83" s="80" t="s">
        <v>151</v>
      </c>
      <c r="C83" s="77" t="s">
        <v>56</v>
      </c>
      <c r="D83" s="65"/>
      <c r="E83" s="65"/>
      <c r="F83" s="79"/>
      <c r="G83" s="65"/>
      <c r="H83" s="57"/>
    </row>
    <row r="84" spans="1:8" s="58" customFormat="1" ht="12">
      <c r="A84" s="64"/>
      <c r="B84" s="80" t="s">
        <v>167</v>
      </c>
      <c r="C84" s="77" t="s">
        <v>139</v>
      </c>
      <c r="D84" s="71"/>
      <c r="E84" s="82"/>
      <c r="F84" s="79"/>
      <c r="G84" s="65"/>
      <c r="H84" s="57"/>
    </row>
    <row r="85" spans="1:8" s="58" customFormat="1" ht="96">
      <c r="A85" s="64">
        <v>55</v>
      </c>
      <c r="B85" s="73">
        <v>500100013</v>
      </c>
      <c r="C85" s="74" t="s">
        <v>40</v>
      </c>
      <c r="D85" s="71" t="s">
        <v>39</v>
      </c>
      <c r="E85" s="82">
        <v>1010.07</v>
      </c>
      <c r="F85" s="68"/>
      <c r="G85" s="65"/>
      <c r="H85" s="57"/>
    </row>
    <row r="86" spans="1:8" s="58" customFormat="1" ht="84">
      <c r="A86" s="64">
        <v>56</v>
      </c>
      <c r="B86" s="73">
        <v>500100011</v>
      </c>
      <c r="C86" s="74" t="s">
        <v>59</v>
      </c>
      <c r="D86" s="71" t="s">
        <v>39</v>
      </c>
      <c r="E86" s="82">
        <v>1204.3599999999999</v>
      </c>
      <c r="F86" s="68"/>
      <c r="G86" s="65"/>
      <c r="H86" s="57"/>
    </row>
    <row r="87" spans="1:8" s="58" customFormat="1" ht="72">
      <c r="A87" s="64">
        <v>57</v>
      </c>
      <c r="B87" s="73">
        <v>500100179</v>
      </c>
      <c r="C87" s="74" t="s">
        <v>60</v>
      </c>
      <c r="D87" s="71" t="s">
        <v>39</v>
      </c>
      <c r="E87" s="82">
        <v>60.3</v>
      </c>
      <c r="F87" s="68"/>
      <c r="G87" s="65"/>
      <c r="H87" s="57"/>
    </row>
    <row r="88" spans="1:8" s="58" customFormat="1" ht="60">
      <c r="A88" s="64">
        <v>58</v>
      </c>
      <c r="B88" s="73">
        <v>500100284</v>
      </c>
      <c r="C88" s="76" t="s">
        <v>57</v>
      </c>
      <c r="D88" s="65" t="s">
        <v>58</v>
      </c>
      <c r="E88" s="82">
        <v>11.18</v>
      </c>
      <c r="F88" s="68"/>
      <c r="G88" s="65"/>
      <c r="H88" s="57"/>
    </row>
    <row r="89" spans="1:8" s="58" customFormat="1" ht="48">
      <c r="A89" s="64">
        <v>59</v>
      </c>
      <c r="B89" s="73">
        <v>500100084</v>
      </c>
      <c r="C89" s="76" t="s">
        <v>61</v>
      </c>
      <c r="D89" s="65" t="s">
        <v>39</v>
      </c>
      <c r="E89" s="82">
        <v>244.69</v>
      </c>
      <c r="F89" s="68"/>
      <c r="G89" s="65"/>
      <c r="H89" s="57"/>
    </row>
    <row r="90" spans="1:8" s="58" customFormat="1" ht="72">
      <c r="A90" s="64">
        <v>60</v>
      </c>
      <c r="B90" s="73">
        <v>500100139</v>
      </c>
      <c r="C90" s="76" t="s">
        <v>62</v>
      </c>
      <c r="D90" s="65" t="s">
        <v>38</v>
      </c>
      <c r="E90" s="82">
        <v>217.95</v>
      </c>
      <c r="F90" s="68"/>
      <c r="G90" s="65"/>
      <c r="H90" s="57"/>
    </row>
    <row r="91" spans="1:8" s="58" customFormat="1" ht="48">
      <c r="A91" s="64">
        <v>61</v>
      </c>
      <c r="B91" s="73">
        <v>500103962</v>
      </c>
      <c r="C91" s="76" t="s">
        <v>113</v>
      </c>
      <c r="D91" s="65" t="s">
        <v>38</v>
      </c>
      <c r="E91" s="82">
        <v>25</v>
      </c>
      <c r="F91" s="68"/>
      <c r="G91" s="65"/>
      <c r="H91" s="57"/>
    </row>
    <row r="92" spans="1:8" s="58" customFormat="1" ht="12">
      <c r="A92" s="64"/>
      <c r="B92" s="80" t="s">
        <v>168</v>
      </c>
      <c r="C92" s="77" t="s">
        <v>63</v>
      </c>
      <c r="D92" s="71"/>
      <c r="E92" s="82"/>
      <c r="F92" s="68"/>
      <c r="G92" s="65"/>
      <c r="H92" s="57"/>
    </row>
    <row r="93" spans="1:8" s="58" customFormat="1" ht="96">
      <c r="A93" s="64">
        <v>62</v>
      </c>
      <c r="B93" s="73">
        <v>500100361</v>
      </c>
      <c r="C93" s="74" t="s">
        <v>43</v>
      </c>
      <c r="D93" s="71" t="s">
        <v>39</v>
      </c>
      <c r="E93" s="82">
        <v>5683.67</v>
      </c>
      <c r="F93" s="68"/>
      <c r="G93" s="65"/>
      <c r="H93" s="57"/>
    </row>
    <row r="94" spans="1:8" s="58" customFormat="1" ht="72">
      <c r="A94" s="64">
        <v>63</v>
      </c>
      <c r="B94" s="73">
        <v>500100042</v>
      </c>
      <c r="C94" s="74" t="s">
        <v>64</v>
      </c>
      <c r="D94" s="71" t="s">
        <v>39</v>
      </c>
      <c r="E94" s="82">
        <v>3360.75</v>
      </c>
      <c r="F94" s="68"/>
      <c r="G94" s="65"/>
      <c r="H94" s="57"/>
    </row>
    <row r="95" spans="1:8" s="58" customFormat="1" ht="144">
      <c r="A95" s="64">
        <v>64</v>
      </c>
      <c r="B95" s="73">
        <v>500103963</v>
      </c>
      <c r="C95" s="74" t="s">
        <v>114</v>
      </c>
      <c r="D95" s="71" t="s">
        <v>37</v>
      </c>
      <c r="E95" s="82">
        <v>7</v>
      </c>
      <c r="F95" s="68"/>
      <c r="G95" s="65"/>
      <c r="H95" s="57"/>
    </row>
    <row r="96" spans="1:8" s="58" customFormat="1" ht="132">
      <c r="A96" s="64">
        <v>65</v>
      </c>
      <c r="B96" s="73">
        <v>500103964</v>
      </c>
      <c r="C96" s="74" t="s">
        <v>115</v>
      </c>
      <c r="D96" s="71" t="s">
        <v>37</v>
      </c>
      <c r="E96" s="82">
        <v>1</v>
      </c>
      <c r="F96" s="68"/>
      <c r="G96" s="65"/>
      <c r="H96" s="57"/>
    </row>
    <row r="97" spans="1:8" s="58" customFormat="1" ht="132">
      <c r="A97" s="64">
        <v>66</v>
      </c>
      <c r="B97" s="73">
        <v>500103965</v>
      </c>
      <c r="C97" s="74" t="s">
        <v>116</v>
      </c>
      <c r="D97" s="71" t="s">
        <v>37</v>
      </c>
      <c r="E97" s="82">
        <v>5</v>
      </c>
      <c r="F97" s="68"/>
      <c r="G97" s="65"/>
      <c r="H97" s="57"/>
    </row>
    <row r="98" spans="1:8" s="58" customFormat="1" ht="132">
      <c r="A98" s="64">
        <v>67</v>
      </c>
      <c r="B98" s="73">
        <v>500103966</v>
      </c>
      <c r="C98" s="74" t="s">
        <v>117</v>
      </c>
      <c r="D98" s="71" t="s">
        <v>37</v>
      </c>
      <c r="E98" s="82">
        <v>9</v>
      </c>
      <c r="F98" s="68"/>
      <c r="G98" s="65"/>
      <c r="H98" s="57"/>
    </row>
    <row r="99" spans="1:8" s="58" customFormat="1" ht="72">
      <c r="A99" s="64">
        <v>68</v>
      </c>
      <c r="B99" s="73">
        <v>500103968</v>
      </c>
      <c r="C99" s="74" t="s">
        <v>65</v>
      </c>
      <c r="D99" s="71" t="s">
        <v>37</v>
      </c>
      <c r="E99" s="82">
        <v>22</v>
      </c>
      <c r="F99" s="68"/>
      <c r="G99" s="65"/>
      <c r="H99" s="57"/>
    </row>
    <row r="100" spans="1:8" s="58" customFormat="1" ht="108">
      <c r="A100" s="64">
        <v>69</v>
      </c>
      <c r="B100" s="73">
        <v>500101165</v>
      </c>
      <c r="C100" s="74" t="s">
        <v>66</v>
      </c>
      <c r="D100" s="71" t="s">
        <v>38</v>
      </c>
      <c r="E100" s="82">
        <v>220</v>
      </c>
      <c r="F100" s="68"/>
      <c r="G100" s="65"/>
      <c r="H100" s="57"/>
    </row>
    <row r="101" spans="1:8" s="58" customFormat="1" ht="60">
      <c r="A101" s="64">
        <v>70</v>
      </c>
      <c r="B101" s="73">
        <v>500103727</v>
      </c>
      <c r="C101" s="74" t="s">
        <v>67</v>
      </c>
      <c r="D101" s="71" t="s">
        <v>37</v>
      </c>
      <c r="E101" s="82">
        <v>103</v>
      </c>
      <c r="F101" s="68"/>
      <c r="G101" s="65"/>
      <c r="H101" s="57"/>
    </row>
    <row r="102" spans="1:8" s="58" customFormat="1" ht="72">
      <c r="A102" s="64">
        <v>71</v>
      </c>
      <c r="B102" s="73">
        <v>500100008</v>
      </c>
      <c r="C102" s="74" t="s">
        <v>118</v>
      </c>
      <c r="D102" s="71" t="s">
        <v>39</v>
      </c>
      <c r="E102" s="82">
        <v>12</v>
      </c>
      <c r="F102" s="68"/>
      <c r="G102" s="65"/>
      <c r="H102" s="57"/>
    </row>
    <row r="103" spans="1:8" s="58" customFormat="1" ht="12">
      <c r="A103" s="64"/>
      <c r="B103" s="80" t="s">
        <v>169</v>
      </c>
      <c r="C103" s="77" t="s">
        <v>140</v>
      </c>
      <c r="D103" s="71"/>
      <c r="E103" s="82"/>
      <c r="F103" s="68"/>
      <c r="G103" s="65"/>
      <c r="H103" s="57"/>
    </row>
    <row r="104" spans="1:8" s="58" customFormat="1" ht="12">
      <c r="A104" s="64"/>
      <c r="B104" s="80" t="s">
        <v>226</v>
      </c>
      <c r="C104" s="77" t="s">
        <v>68</v>
      </c>
      <c r="D104" s="71"/>
      <c r="E104" s="82"/>
      <c r="F104" s="68"/>
      <c r="G104" s="65"/>
      <c r="H104" s="57"/>
    </row>
    <row r="105" spans="1:8" s="58" customFormat="1" ht="120">
      <c r="A105" s="64">
        <v>72</v>
      </c>
      <c r="B105" s="73">
        <v>500403773</v>
      </c>
      <c r="C105" s="74" t="s">
        <v>69</v>
      </c>
      <c r="D105" s="71" t="s">
        <v>38</v>
      </c>
      <c r="E105" s="82">
        <v>68.400000000000006</v>
      </c>
      <c r="F105" s="68"/>
      <c r="G105" s="65"/>
      <c r="H105" s="57"/>
    </row>
    <row r="106" spans="1:8" s="58" customFormat="1" ht="60">
      <c r="A106" s="64">
        <v>73</v>
      </c>
      <c r="B106" s="73">
        <v>500401665</v>
      </c>
      <c r="C106" s="74" t="s">
        <v>70</v>
      </c>
      <c r="D106" s="71" t="s">
        <v>58</v>
      </c>
      <c r="E106" s="82">
        <v>310</v>
      </c>
      <c r="F106" s="68"/>
      <c r="G106" s="65"/>
      <c r="H106" s="57"/>
    </row>
    <row r="107" spans="1:8" s="58" customFormat="1" ht="48">
      <c r="A107" s="64">
        <v>74</v>
      </c>
      <c r="B107" s="73">
        <v>500400099</v>
      </c>
      <c r="C107" s="74" t="s">
        <v>71</v>
      </c>
      <c r="D107" s="71" t="s">
        <v>38</v>
      </c>
      <c r="E107" s="82">
        <v>1215</v>
      </c>
      <c r="F107" s="68"/>
      <c r="G107" s="65"/>
      <c r="H107" s="57"/>
    </row>
    <row r="108" spans="1:8" s="58" customFormat="1" ht="180">
      <c r="A108" s="64">
        <v>75</v>
      </c>
      <c r="B108" s="73">
        <v>500400365</v>
      </c>
      <c r="C108" s="74" t="s">
        <v>72</v>
      </c>
      <c r="D108" s="71" t="s">
        <v>39</v>
      </c>
      <c r="E108" s="82">
        <v>2489.3500000000004</v>
      </c>
      <c r="F108" s="68"/>
      <c r="G108" s="65"/>
      <c r="H108" s="57"/>
    </row>
    <row r="109" spans="1:8" s="58" customFormat="1" ht="48">
      <c r="A109" s="64">
        <v>76</v>
      </c>
      <c r="B109" s="73">
        <v>500406759</v>
      </c>
      <c r="C109" s="74" t="s">
        <v>119</v>
      </c>
      <c r="D109" s="71" t="s">
        <v>38</v>
      </c>
      <c r="E109" s="82">
        <v>65</v>
      </c>
      <c r="F109" s="68"/>
      <c r="G109" s="65"/>
      <c r="H109" s="57"/>
    </row>
    <row r="110" spans="1:8" s="58" customFormat="1" ht="60">
      <c r="A110" s="64">
        <v>77</v>
      </c>
      <c r="B110" s="73">
        <v>501100329</v>
      </c>
      <c r="C110" s="74" t="s">
        <v>73</v>
      </c>
      <c r="D110" s="71" t="s">
        <v>37</v>
      </c>
      <c r="E110" s="82">
        <v>13</v>
      </c>
      <c r="F110" s="68"/>
      <c r="G110" s="65"/>
      <c r="H110" s="57"/>
    </row>
    <row r="111" spans="1:8" s="58" customFormat="1" ht="108">
      <c r="A111" s="64">
        <v>78</v>
      </c>
      <c r="B111" s="73">
        <v>500504547</v>
      </c>
      <c r="C111" s="74" t="s">
        <v>74</v>
      </c>
      <c r="D111" s="71" t="s">
        <v>38</v>
      </c>
      <c r="E111" s="82">
        <v>65</v>
      </c>
      <c r="F111" s="68"/>
      <c r="G111" s="65"/>
      <c r="H111" s="57"/>
    </row>
    <row r="112" spans="1:8" s="58" customFormat="1" ht="144">
      <c r="A112" s="64">
        <v>79</v>
      </c>
      <c r="B112" s="73">
        <v>500504548</v>
      </c>
      <c r="C112" s="74" t="s">
        <v>75</v>
      </c>
      <c r="D112" s="71" t="s">
        <v>38</v>
      </c>
      <c r="E112" s="82">
        <v>53.5</v>
      </c>
      <c r="F112" s="68"/>
      <c r="G112" s="65"/>
      <c r="H112" s="57"/>
    </row>
    <row r="113" spans="1:8" s="58" customFormat="1" ht="108">
      <c r="A113" s="64">
        <v>80</v>
      </c>
      <c r="B113" s="73">
        <v>500300471</v>
      </c>
      <c r="C113" s="74" t="s">
        <v>76</v>
      </c>
      <c r="D113" s="71" t="s">
        <v>39</v>
      </c>
      <c r="E113" s="82">
        <v>60.3</v>
      </c>
      <c r="F113" s="68"/>
      <c r="G113" s="65"/>
      <c r="H113" s="57"/>
    </row>
    <row r="114" spans="1:8" s="58" customFormat="1" ht="108">
      <c r="A114" s="64">
        <v>81</v>
      </c>
      <c r="B114" s="73">
        <v>501905291</v>
      </c>
      <c r="C114" s="74" t="s">
        <v>120</v>
      </c>
      <c r="D114" s="71" t="s">
        <v>37</v>
      </c>
      <c r="E114" s="82">
        <v>7</v>
      </c>
      <c r="F114" s="68"/>
      <c r="G114" s="65"/>
      <c r="H114" s="57"/>
    </row>
    <row r="115" spans="1:8" s="58" customFormat="1" ht="108">
      <c r="A115" s="64">
        <v>82</v>
      </c>
      <c r="B115" s="73">
        <v>501905292</v>
      </c>
      <c r="C115" s="74" t="s">
        <v>121</v>
      </c>
      <c r="D115" s="71" t="s">
        <v>37</v>
      </c>
      <c r="E115" s="82">
        <v>1</v>
      </c>
      <c r="F115" s="68"/>
      <c r="G115" s="65"/>
      <c r="H115" s="57"/>
    </row>
    <row r="116" spans="1:8" s="58" customFormat="1" ht="108">
      <c r="A116" s="64">
        <v>83</v>
      </c>
      <c r="B116" s="73">
        <v>501905293</v>
      </c>
      <c r="C116" s="74" t="s">
        <v>224</v>
      </c>
      <c r="D116" s="71" t="s">
        <v>37</v>
      </c>
      <c r="E116" s="82">
        <v>5</v>
      </c>
      <c r="F116" s="68"/>
      <c r="G116" s="65"/>
      <c r="H116" s="57"/>
    </row>
    <row r="117" spans="1:8" s="58" customFormat="1" ht="120">
      <c r="A117" s="64">
        <v>84</v>
      </c>
      <c r="B117" s="73">
        <v>501905294</v>
      </c>
      <c r="C117" s="74" t="s">
        <v>122</v>
      </c>
      <c r="D117" s="71" t="s">
        <v>37</v>
      </c>
      <c r="E117" s="82">
        <v>9</v>
      </c>
      <c r="F117" s="68"/>
      <c r="G117" s="65"/>
      <c r="H117" s="57"/>
    </row>
    <row r="118" spans="1:8" s="58" customFormat="1" ht="96">
      <c r="A118" s="64">
        <v>85</v>
      </c>
      <c r="B118" s="73">
        <v>501901036</v>
      </c>
      <c r="C118" s="74" t="s">
        <v>77</v>
      </c>
      <c r="D118" s="71" t="s">
        <v>37</v>
      </c>
      <c r="E118" s="82">
        <v>22</v>
      </c>
      <c r="F118" s="68"/>
      <c r="G118" s="65"/>
      <c r="H118" s="57"/>
    </row>
    <row r="119" spans="1:8" s="58" customFormat="1" ht="12">
      <c r="A119" s="64"/>
      <c r="B119" s="80" t="s">
        <v>170</v>
      </c>
      <c r="C119" s="77" t="s">
        <v>78</v>
      </c>
      <c r="D119" s="71"/>
      <c r="E119" s="82"/>
      <c r="F119" s="68"/>
      <c r="G119" s="65"/>
      <c r="H119" s="57"/>
    </row>
    <row r="120" spans="1:8" s="58" customFormat="1" ht="120">
      <c r="A120" s="64">
        <v>86</v>
      </c>
      <c r="B120" s="73">
        <v>500504549</v>
      </c>
      <c r="C120" s="74" t="s">
        <v>123</v>
      </c>
      <c r="D120" s="71" t="s">
        <v>39</v>
      </c>
      <c r="E120" s="82">
        <v>1901.55</v>
      </c>
      <c r="F120" s="68"/>
      <c r="G120" s="65"/>
      <c r="H120" s="57"/>
    </row>
    <row r="121" spans="1:8" s="58" customFormat="1" ht="132">
      <c r="A121" s="64">
        <v>87</v>
      </c>
      <c r="B121" s="73">
        <v>500503538</v>
      </c>
      <c r="C121" s="74" t="s">
        <v>79</v>
      </c>
      <c r="D121" s="71" t="s">
        <v>39</v>
      </c>
      <c r="E121" s="82">
        <v>570</v>
      </c>
      <c r="F121" s="68"/>
      <c r="G121" s="65"/>
      <c r="H121" s="57"/>
    </row>
    <row r="122" spans="1:8" s="58" customFormat="1" ht="108">
      <c r="A122" s="64">
        <v>88</v>
      </c>
      <c r="B122" s="73">
        <v>500504554</v>
      </c>
      <c r="C122" s="74" t="s">
        <v>80</v>
      </c>
      <c r="D122" s="71" t="s">
        <v>39</v>
      </c>
      <c r="E122" s="82">
        <v>467.38</v>
      </c>
      <c r="F122" s="68"/>
      <c r="G122" s="65"/>
      <c r="H122" s="57"/>
    </row>
    <row r="123" spans="1:8" s="58" customFormat="1" ht="144">
      <c r="A123" s="64">
        <v>89</v>
      </c>
      <c r="B123" s="73">
        <v>500504590</v>
      </c>
      <c r="C123" s="74" t="s">
        <v>223</v>
      </c>
      <c r="D123" s="71" t="s">
        <v>38</v>
      </c>
      <c r="E123" s="82">
        <v>190.05</v>
      </c>
      <c r="F123" s="79"/>
      <c r="G123" s="65"/>
      <c r="H123" s="57"/>
    </row>
    <row r="124" spans="1:8" s="58" customFormat="1" ht="120">
      <c r="A124" s="64">
        <v>90</v>
      </c>
      <c r="B124" s="73">
        <v>500500040</v>
      </c>
      <c r="C124" s="74" t="s">
        <v>81</v>
      </c>
      <c r="D124" s="71" t="s">
        <v>39</v>
      </c>
      <c r="E124" s="82">
        <v>1204.3599999999999</v>
      </c>
      <c r="F124" s="68"/>
      <c r="G124" s="65"/>
      <c r="H124" s="57"/>
    </row>
    <row r="125" spans="1:8" s="58" customFormat="1" ht="108">
      <c r="A125" s="64">
        <v>91</v>
      </c>
      <c r="B125" s="73">
        <v>500504358</v>
      </c>
      <c r="C125" s="74" t="s">
        <v>82</v>
      </c>
      <c r="D125" s="71" t="s">
        <v>39</v>
      </c>
      <c r="E125" s="82">
        <v>421.53</v>
      </c>
      <c r="F125" s="68"/>
      <c r="G125" s="65"/>
      <c r="H125" s="57"/>
    </row>
    <row r="126" spans="1:8" s="58" customFormat="1" ht="132">
      <c r="A126" s="64">
        <v>92</v>
      </c>
      <c r="B126" s="73">
        <v>500500038</v>
      </c>
      <c r="C126" s="74" t="s">
        <v>141</v>
      </c>
      <c r="D126" s="71" t="s">
        <v>39</v>
      </c>
      <c r="E126" s="82">
        <v>575.41999999999996</v>
      </c>
      <c r="F126" s="68"/>
      <c r="G126" s="65"/>
      <c r="H126" s="57"/>
    </row>
    <row r="127" spans="1:8" s="58" customFormat="1" ht="60">
      <c r="A127" s="64">
        <v>93</v>
      </c>
      <c r="B127" s="73">
        <v>500504557</v>
      </c>
      <c r="C127" s="74" t="s">
        <v>124</v>
      </c>
      <c r="D127" s="65" t="s">
        <v>58</v>
      </c>
      <c r="E127" s="82">
        <v>15.65</v>
      </c>
      <c r="F127" s="68"/>
      <c r="G127" s="65"/>
      <c r="H127" s="57"/>
    </row>
    <row r="128" spans="1:8" s="58" customFormat="1" ht="12">
      <c r="A128" s="64"/>
      <c r="B128" s="80" t="s">
        <v>171</v>
      </c>
      <c r="C128" s="77" t="s">
        <v>83</v>
      </c>
      <c r="D128" s="71"/>
      <c r="E128" s="82"/>
      <c r="F128" s="68"/>
      <c r="G128" s="65"/>
      <c r="H128" s="57"/>
    </row>
    <row r="129" spans="1:10" s="58" customFormat="1" ht="48">
      <c r="A129" s="64">
        <v>94</v>
      </c>
      <c r="B129" s="73">
        <v>500607346</v>
      </c>
      <c r="C129" s="74" t="s">
        <v>125</v>
      </c>
      <c r="D129" s="65" t="s">
        <v>39</v>
      </c>
      <c r="E129" s="82">
        <v>129.48000000000002</v>
      </c>
      <c r="F129" s="68"/>
      <c r="G129" s="65"/>
      <c r="H129" s="57"/>
    </row>
    <row r="130" spans="1:10" s="58" customFormat="1" ht="60">
      <c r="A130" s="64">
        <v>95</v>
      </c>
      <c r="B130" s="73">
        <v>500607370</v>
      </c>
      <c r="C130" s="74" t="s">
        <v>225</v>
      </c>
      <c r="D130" s="65" t="s">
        <v>39</v>
      </c>
      <c r="E130" s="82">
        <v>129.48000000000002</v>
      </c>
      <c r="F130" s="68"/>
      <c r="G130" s="65"/>
      <c r="H130" s="57"/>
    </row>
    <row r="131" spans="1:10" s="58" customFormat="1" ht="12">
      <c r="A131" s="64"/>
      <c r="B131" s="80" t="s">
        <v>172</v>
      </c>
      <c r="C131" s="77" t="s">
        <v>134</v>
      </c>
      <c r="D131" s="65"/>
      <c r="E131" s="82"/>
      <c r="F131" s="68"/>
      <c r="G131" s="65"/>
      <c r="H131" s="57"/>
    </row>
    <row r="132" spans="1:10" s="58" customFormat="1" ht="12">
      <c r="A132" s="64"/>
      <c r="B132" s="80" t="s">
        <v>173</v>
      </c>
      <c r="C132" s="77" t="s">
        <v>142</v>
      </c>
      <c r="D132" s="65"/>
      <c r="E132" s="82"/>
      <c r="F132" s="68"/>
      <c r="G132" s="65"/>
      <c r="H132" s="57"/>
    </row>
    <row r="133" spans="1:10" s="58" customFormat="1" ht="144">
      <c r="A133" s="64">
        <v>96</v>
      </c>
      <c r="B133" s="73">
        <v>501309256</v>
      </c>
      <c r="C133" s="98" t="s">
        <v>202</v>
      </c>
      <c r="D133" s="65" t="s">
        <v>37</v>
      </c>
      <c r="E133" s="82">
        <v>17</v>
      </c>
      <c r="F133" s="68"/>
      <c r="G133" s="65"/>
      <c r="H133" s="57"/>
    </row>
    <row r="134" spans="1:10" s="58" customFormat="1" ht="132">
      <c r="A134" s="64">
        <v>97</v>
      </c>
      <c r="B134" s="73">
        <v>501309257</v>
      </c>
      <c r="C134" s="98" t="s">
        <v>203</v>
      </c>
      <c r="D134" s="99" t="s">
        <v>37</v>
      </c>
      <c r="E134" s="82">
        <v>150</v>
      </c>
      <c r="F134" s="68"/>
      <c r="G134" s="65"/>
      <c r="H134" s="57"/>
    </row>
    <row r="135" spans="1:10" s="58" customFormat="1" ht="132">
      <c r="A135" s="64">
        <v>98</v>
      </c>
      <c r="B135" s="73">
        <v>501309258</v>
      </c>
      <c r="C135" s="74" t="s">
        <v>204</v>
      </c>
      <c r="D135" s="65" t="s">
        <v>37</v>
      </c>
      <c r="E135" s="82">
        <v>45</v>
      </c>
      <c r="F135" s="68"/>
      <c r="G135" s="65"/>
      <c r="H135" s="57"/>
    </row>
    <row r="136" spans="1:10" s="58" customFormat="1" ht="132">
      <c r="A136" s="64">
        <v>99</v>
      </c>
      <c r="B136" s="73">
        <v>501309259</v>
      </c>
      <c r="C136" s="74" t="s">
        <v>205</v>
      </c>
      <c r="D136" s="65" t="s">
        <v>37</v>
      </c>
      <c r="E136" s="82">
        <v>5</v>
      </c>
      <c r="F136" s="68"/>
      <c r="G136" s="65"/>
      <c r="H136" s="57"/>
    </row>
    <row r="137" spans="1:10" s="58" customFormat="1" ht="12">
      <c r="A137" s="64"/>
      <c r="B137" s="80" t="s">
        <v>174</v>
      </c>
      <c r="C137" s="77" t="s">
        <v>143</v>
      </c>
      <c r="D137" s="65"/>
      <c r="E137" s="82"/>
      <c r="F137" s="68"/>
      <c r="G137" s="65"/>
      <c r="H137" s="57"/>
    </row>
    <row r="138" spans="1:10" s="58" customFormat="1" ht="84">
      <c r="A138" s="64">
        <v>100</v>
      </c>
      <c r="B138" s="90">
        <v>500100068</v>
      </c>
      <c r="C138" s="91" t="s">
        <v>201</v>
      </c>
      <c r="D138" s="92" t="s">
        <v>37</v>
      </c>
      <c r="E138" s="82">
        <v>217</v>
      </c>
      <c r="F138" s="68"/>
      <c r="G138" s="65"/>
      <c r="H138" s="57"/>
    </row>
    <row r="139" spans="1:10" s="58" customFormat="1" ht="24">
      <c r="A139" s="64"/>
      <c r="B139" s="80" t="s">
        <v>175</v>
      </c>
      <c r="C139" s="77" t="s">
        <v>144</v>
      </c>
      <c r="D139" s="65"/>
      <c r="E139" s="82"/>
      <c r="F139" s="68"/>
      <c r="G139" s="65"/>
      <c r="H139" s="57"/>
    </row>
    <row r="140" spans="1:10" s="58" customFormat="1" ht="12">
      <c r="A140" s="64"/>
      <c r="B140" s="80" t="s">
        <v>176</v>
      </c>
      <c r="C140" s="77" t="s">
        <v>145</v>
      </c>
      <c r="D140" s="65"/>
      <c r="E140" s="82"/>
      <c r="F140" s="68"/>
      <c r="G140" s="65"/>
      <c r="H140" s="57"/>
    </row>
    <row r="141" spans="1:10" s="58" customFormat="1" ht="96">
      <c r="A141" s="64">
        <v>101</v>
      </c>
      <c r="B141" s="90">
        <v>500101421</v>
      </c>
      <c r="C141" s="91" t="s">
        <v>206</v>
      </c>
      <c r="D141" s="92" t="s">
        <v>38</v>
      </c>
      <c r="E141" s="82">
        <v>759</v>
      </c>
      <c r="F141" s="68"/>
      <c r="G141" s="65"/>
      <c r="H141" s="57"/>
    </row>
    <row r="142" spans="1:10" s="58" customFormat="1" ht="84">
      <c r="A142" s="64">
        <v>102</v>
      </c>
      <c r="B142" s="73">
        <v>500103977</v>
      </c>
      <c r="C142" s="100" t="s">
        <v>207</v>
      </c>
      <c r="D142" s="95" t="s">
        <v>38</v>
      </c>
      <c r="E142" s="82">
        <v>379.50000000000006</v>
      </c>
      <c r="F142" s="68"/>
      <c r="G142" s="65"/>
      <c r="H142" s="57"/>
    </row>
    <row r="143" spans="1:10" s="58" customFormat="1" ht="84">
      <c r="A143" s="64">
        <v>103</v>
      </c>
      <c r="B143" s="90">
        <v>500100394</v>
      </c>
      <c r="C143" s="91" t="s">
        <v>199</v>
      </c>
      <c r="D143" s="92" t="s">
        <v>38</v>
      </c>
      <c r="E143" s="82">
        <v>362.25</v>
      </c>
      <c r="F143" s="68"/>
      <c r="G143" s="65"/>
      <c r="H143" s="57"/>
      <c r="J143" s="87"/>
    </row>
    <row r="144" spans="1:10" s="58" customFormat="1" ht="12">
      <c r="A144" s="64"/>
      <c r="B144" s="80" t="s">
        <v>177</v>
      </c>
      <c r="C144" s="77" t="s">
        <v>146</v>
      </c>
      <c r="D144" s="65"/>
      <c r="E144" s="82"/>
      <c r="F144" s="68"/>
      <c r="G144" s="65"/>
      <c r="H144" s="57"/>
    </row>
    <row r="145" spans="1:10" s="58" customFormat="1" ht="84">
      <c r="A145" s="64">
        <v>104</v>
      </c>
      <c r="B145" s="90">
        <v>500100517</v>
      </c>
      <c r="C145" s="97" t="s">
        <v>208</v>
      </c>
      <c r="D145" s="92" t="s">
        <v>37</v>
      </c>
      <c r="E145" s="82">
        <v>1</v>
      </c>
      <c r="F145" s="68"/>
      <c r="G145" s="65"/>
      <c r="H145" s="57"/>
    </row>
    <row r="146" spans="1:10" s="58" customFormat="1" ht="84">
      <c r="A146" s="64">
        <v>105</v>
      </c>
      <c r="B146" s="73">
        <v>500103978</v>
      </c>
      <c r="C146" s="74" t="s">
        <v>209</v>
      </c>
      <c r="D146" s="65" t="s">
        <v>37</v>
      </c>
      <c r="E146" s="82">
        <v>3</v>
      </c>
      <c r="F146" s="68"/>
      <c r="G146" s="65"/>
      <c r="H146" s="57"/>
    </row>
    <row r="147" spans="1:10" s="58" customFormat="1" ht="108">
      <c r="A147" s="64">
        <v>106</v>
      </c>
      <c r="B147" s="73">
        <v>500103979</v>
      </c>
      <c r="C147" s="74" t="s">
        <v>210</v>
      </c>
      <c r="D147" s="65" t="s">
        <v>37</v>
      </c>
      <c r="E147" s="82">
        <v>44</v>
      </c>
      <c r="F147" s="68"/>
      <c r="G147" s="65"/>
      <c r="H147" s="57"/>
    </row>
    <row r="148" spans="1:10" s="58" customFormat="1" ht="12">
      <c r="A148" s="64"/>
      <c r="B148" s="80" t="s">
        <v>178</v>
      </c>
      <c r="C148" s="77" t="s">
        <v>147</v>
      </c>
      <c r="D148" s="65"/>
      <c r="E148" s="82"/>
      <c r="F148" s="68"/>
      <c r="G148" s="65"/>
      <c r="H148" s="57"/>
    </row>
    <row r="149" spans="1:10" s="58" customFormat="1" ht="84">
      <c r="A149" s="64">
        <v>107</v>
      </c>
      <c r="B149" s="90">
        <v>502400044</v>
      </c>
      <c r="C149" s="91" t="s">
        <v>187</v>
      </c>
      <c r="D149" s="92" t="s">
        <v>38</v>
      </c>
      <c r="E149" s="82">
        <v>352</v>
      </c>
      <c r="F149" s="68"/>
      <c r="G149" s="65"/>
      <c r="H149" s="57"/>
    </row>
    <row r="150" spans="1:10" s="58" customFormat="1" ht="84">
      <c r="A150" s="64">
        <v>108</v>
      </c>
      <c r="B150" s="90">
        <v>502400045</v>
      </c>
      <c r="C150" s="91" t="s">
        <v>186</v>
      </c>
      <c r="D150" s="92" t="s">
        <v>38</v>
      </c>
      <c r="E150" s="82">
        <v>176</v>
      </c>
      <c r="F150" s="68"/>
      <c r="G150" s="65"/>
      <c r="H150" s="57"/>
    </row>
    <row r="151" spans="1:10" s="58" customFormat="1" ht="84">
      <c r="A151" s="64">
        <v>109</v>
      </c>
      <c r="B151" s="90">
        <v>502400046</v>
      </c>
      <c r="C151" s="91" t="s">
        <v>188</v>
      </c>
      <c r="D151" s="92" t="s">
        <v>38</v>
      </c>
      <c r="E151" s="82">
        <v>231.00000000000003</v>
      </c>
      <c r="F151" s="68"/>
      <c r="G151" s="65"/>
      <c r="H151" s="57"/>
    </row>
    <row r="152" spans="1:10" s="58" customFormat="1" ht="48">
      <c r="A152" s="64">
        <v>110</v>
      </c>
      <c r="B152" s="90">
        <v>502500088</v>
      </c>
      <c r="C152" s="91" t="s">
        <v>189</v>
      </c>
      <c r="D152" s="92" t="s">
        <v>38</v>
      </c>
      <c r="E152" s="82">
        <v>379.50000000000006</v>
      </c>
      <c r="F152" s="68"/>
      <c r="G152" s="65"/>
      <c r="H152" s="57"/>
    </row>
    <row r="153" spans="1:10" s="58" customFormat="1" ht="84">
      <c r="A153" s="64">
        <v>111</v>
      </c>
      <c r="B153" s="90">
        <v>500100394</v>
      </c>
      <c r="C153" s="91" t="s">
        <v>199</v>
      </c>
      <c r="D153" s="92" t="s">
        <v>38</v>
      </c>
      <c r="E153" s="82">
        <v>362.25</v>
      </c>
      <c r="F153" s="68"/>
      <c r="G153" s="65"/>
      <c r="H153" s="57"/>
      <c r="J153" s="87"/>
    </row>
    <row r="154" spans="1:10" s="58" customFormat="1" ht="12">
      <c r="A154" s="64"/>
      <c r="B154" s="80" t="s">
        <v>179</v>
      </c>
      <c r="C154" s="77" t="s">
        <v>148</v>
      </c>
      <c r="D154" s="65"/>
      <c r="E154" s="82"/>
      <c r="F154" s="68"/>
      <c r="G154" s="65"/>
      <c r="H154" s="57"/>
    </row>
    <row r="155" spans="1:10" s="58" customFormat="1" ht="48">
      <c r="A155" s="64">
        <v>112</v>
      </c>
      <c r="B155" s="73">
        <v>501309260</v>
      </c>
      <c r="C155" s="74" t="s">
        <v>211</v>
      </c>
      <c r="D155" s="65" t="s">
        <v>37</v>
      </c>
      <c r="E155" s="82">
        <v>1</v>
      </c>
      <c r="F155" s="79"/>
      <c r="G155" s="65"/>
      <c r="H155" s="57"/>
    </row>
    <row r="156" spans="1:10" s="58" customFormat="1" ht="60">
      <c r="A156" s="64">
        <v>113</v>
      </c>
      <c r="B156" s="73">
        <v>501309261</v>
      </c>
      <c r="C156" s="74" t="s">
        <v>212</v>
      </c>
      <c r="D156" s="65" t="s">
        <v>37</v>
      </c>
      <c r="E156" s="82">
        <v>3</v>
      </c>
      <c r="F156" s="79"/>
      <c r="G156" s="65"/>
      <c r="H156" s="57"/>
    </row>
    <row r="157" spans="1:10" s="58" customFormat="1" ht="60">
      <c r="A157" s="64">
        <v>114</v>
      </c>
      <c r="B157" s="73">
        <v>501309262</v>
      </c>
      <c r="C157" s="74" t="s">
        <v>213</v>
      </c>
      <c r="D157" s="65" t="s">
        <v>37</v>
      </c>
      <c r="E157" s="82">
        <v>44</v>
      </c>
      <c r="F157" s="79"/>
      <c r="G157" s="65"/>
      <c r="H157" s="57"/>
    </row>
    <row r="158" spans="1:10" s="58" customFormat="1" ht="12">
      <c r="A158" s="64"/>
      <c r="B158" s="80" t="s">
        <v>152</v>
      </c>
      <c r="C158" s="77" t="s">
        <v>84</v>
      </c>
      <c r="D158" s="65"/>
      <c r="E158" s="65"/>
      <c r="F158" s="79"/>
      <c r="G158" s="65"/>
      <c r="H158" s="57"/>
    </row>
    <row r="159" spans="1:10" s="58" customFormat="1" ht="12">
      <c r="A159" s="64"/>
      <c r="B159" s="80" t="s">
        <v>180</v>
      </c>
      <c r="C159" s="77" t="s">
        <v>42</v>
      </c>
      <c r="D159" s="71"/>
      <c r="E159" s="82"/>
      <c r="F159" s="79"/>
      <c r="G159" s="65"/>
      <c r="H159" s="57"/>
    </row>
    <row r="160" spans="1:10" s="58" customFormat="1" ht="96">
      <c r="A160" s="64">
        <v>115</v>
      </c>
      <c r="B160" s="73">
        <v>500100361</v>
      </c>
      <c r="C160" s="74" t="s">
        <v>43</v>
      </c>
      <c r="D160" s="71" t="s">
        <v>39</v>
      </c>
      <c r="E160" s="82">
        <v>4988.28</v>
      </c>
      <c r="F160" s="68"/>
      <c r="G160" s="65"/>
      <c r="H160" s="57"/>
    </row>
    <row r="161" spans="1:8" s="58" customFormat="1" ht="60">
      <c r="A161" s="64">
        <v>116</v>
      </c>
      <c r="B161" s="73">
        <v>500101739</v>
      </c>
      <c r="C161" s="74" t="s">
        <v>85</v>
      </c>
      <c r="D161" s="71" t="s">
        <v>37</v>
      </c>
      <c r="E161" s="82">
        <v>19</v>
      </c>
      <c r="F161" s="68"/>
      <c r="G161" s="65"/>
      <c r="H161" s="57"/>
    </row>
    <row r="162" spans="1:8" s="58" customFormat="1" ht="96">
      <c r="A162" s="64">
        <v>117</v>
      </c>
      <c r="B162" s="73">
        <v>500100361</v>
      </c>
      <c r="C162" s="74" t="s">
        <v>43</v>
      </c>
      <c r="D162" s="71" t="s">
        <v>39</v>
      </c>
      <c r="E162" s="82">
        <v>3940</v>
      </c>
      <c r="F162" s="68"/>
      <c r="G162" s="65"/>
      <c r="H162" s="57"/>
    </row>
    <row r="163" spans="1:8" s="58" customFormat="1" ht="108">
      <c r="A163" s="64">
        <v>118</v>
      </c>
      <c r="B163" s="73">
        <v>500101165</v>
      </c>
      <c r="C163" s="74" t="s">
        <v>66</v>
      </c>
      <c r="D163" s="71" t="s">
        <v>38</v>
      </c>
      <c r="E163" s="82">
        <v>75</v>
      </c>
      <c r="F163" s="68"/>
      <c r="G163" s="65"/>
      <c r="H163" s="57"/>
    </row>
    <row r="164" spans="1:8" s="58" customFormat="1" ht="72">
      <c r="A164" s="64">
        <v>119</v>
      </c>
      <c r="B164" s="73">
        <v>500100176</v>
      </c>
      <c r="C164" s="74" t="s">
        <v>44</v>
      </c>
      <c r="D164" s="71" t="s">
        <v>38</v>
      </c>
      <c r="E164" s="82">
        <v>150</v>
      </c>
      <c r="F164" s="68"/>
      <c r="G164" s="65"/>
      <c r="H164" s="57"/>
    </row>
    <row r="165" spans="1:8" s="58" customFormat="1" ht="72">
      <c r="A165" s="64">
        <v>120</v>
      </c>
      <c r="B165" s="73">
        <v>500101883</v>
      </c>
      <c r="C165" s="74" t="s">
        <v>86</v>
      </c>
      <c r="D165" s="71" t="s">
        <v>37</v>
      </c>
      <c r="E165" s="82">
        <v>14</v>
      </c>
      <c r="F165" s="68"/>
      <c r="G165" s="65"/>
      <c r="H165" s="57"/>
    </row>
    <row r="166" spans="1:8" s="58" customFormat="1" ht="12">
      <c r="A166" s="64"/>
      <c r="B166" s="80" t="s">
        <v>181</v>
      </c>
      <c r="C166" s="77" t="s">
        <v>78</v>
      </c>
      <c r="D166" s="71"/>
      <c r="E166" s="82"/>
      <c r="F166" s="68"/>
      <c r="G166" s="65"/>
      <c r="H166" s="57"/>
    </row>
    <row r="167" spans="1:8" s="58" customFormat="1" ht="132">
      <c r="A167" s="64">
        <v>121</v>
      </c>
      <c r="B167" s="73">
        <v>500502712</v>
      </c>
      <c r="C167" s="74" t="s">
        <v>49</v>
      </c>
      <c r="D167" s="71" t="s">
        <v>39</v>
      </c>
      <c r="E167" s="82">
        <v>2844.75</v>
      </c>
      <c r="F167" s="68"/>
      <c r="G167" s="65"/>
      <c r="H167" s="57"/>
    </row>
    <row r="168" spans="1:8" s="58" customFormat="1" ht="120">
      <c r="A168" s="64">
        <v>122</v>
      </c>
      <c r="B168" s="73">
        <v>500500220</v>
      </c>
      <c r="C168" s="74" t="s">
        <v>87</v>
      </c>
      <c r="D168" s="71" t="s">
        <v>39</v>
      </c>
      <c r="E168" s="82">
        <v>2143.5299999999997</v>
      </c>
      <c r="F168" s="68"/>
      <c r="G168" s="65"/>
      <c r="H168" s="57"/>
    </row>
    <row r="169" spans="1:8" s="58" customFormat="1" ht="108">
      <c r="A169" s="64">
        <v>123</v>
      </c>
      <c r="B169" s="73">
        <v>500303098</v>
      </c>
      <c r="C169" s="74" t="s">
        <v>88</v>
      </c>
      <c r="D169" s="71" t="s">
        <v>39</v>
      </c>
      <c r="E169" s="82">
        <v>423</v>
      </c>
      <c r="F169" s="68"/>
      <c r="G169" s="65"/>
      <c r="H169" s="57"/>
    </row>
    <row r="170" spans="1:8" s="58" customFormat="1" ht="120">
      <c r="A170" s="64">
        <v>124</v>
      </c>
      <c r="B170" s="73">
        <v>500504574</v>
      </c>
      <c r="C170" s="74" t="s">
        <v>149</v>
      </c>
      <c r="D170" s="71" t="s">
        <v>39</v>
      </c>
      <c r="E170" s="82">
        <v>423</v>
      </c>
      <c r="F170" s="68"/>
      <c r="G170" s="65"/>
      <c r="H170" s="57"/>
    </row>
    <row r="171" spans="1:8" s="58" customFormat="1" ht="180">
      <c r="A171" s="64">
        <v>125</v>
      </c>
      <c r="B171" s="73">
        <v>500400090</v>
      </c>
      <c r="C171" s="74" t="s">
        <v>89</v>
      </c>
      <c r="D171" s="71" t="s">
        <v>39</v>
      </c>
      <c r="E171" s="82">
        <v>150</v>
      </c>
      <c r="F171" s="68"/>
      <c r="G171" s="65"/>
      <c r="H171" s="57"/>
    </row>
    <row r="172" spans="1:8" s="58" customFormat="1" ht="48">
      <c r="A172" s="64">
        <v>126</v>
      </c>
      <c r="B172" s="73">
        <v>500303148</v>
      </c>
      <c r="C172" s="74" t="s">
        <v>126</v>
      </c>
      <c r="D172" s="71" t="s">
        <v>38</v>
      </c>
      <c r="E172" s="82">
        <v>150</v>
      </c>
      <c r="F172" s="68"/>
      <c r="G172" s="65"/>
      <c r="H172" s="57"/>
    </row>
    <row r="173" spans="1:8" s="58" customFormat="1" ht="72">
      <c r="A173" s="64">
        <v>127</v>
      </c>
      <c r="B173" s="73">
        <v>500303149</v>
      </c>
      <c r="C173" s="74" t="s">
        <v>127</v>
      </c>
      <c r="D173" s="71" t="s">
        <v>38</v>
      </c>
      <c r="E173" s="82">
        <v>75</v>
      </c>
      <c r="F173" s="68"/>
      <c r="G173" s="65"/>
      <c r="H173" s="57"/>
    </row>
    <row r="174" spans="1:8" s="58" customFormat="1" ht="48">
      <c r="A174" s="64">
        <v>128</v>
      </c>
      <c r="B174" s="73">
        <v>500303147</v>
      </c>
      <c r="C174" s="74" t="s">
        <v>90</v>
      </c>
      <c r="D174" s="71" t="s">
        <v>38</v>
      </c>
      <c r="E174" s="82">
        <v>150</v>
      </c>
      <c r="F174" s="68"/>
      <c r="G174" s="65"/>
      <c r="H174" s="57"/>
    </row>
    <row r="175" spans="1:8" s="58" customFormat="1" ht="48">
      <c r="A175" s="64">
        <v>129</v>
      </c>
      <c r="B175" s="101">
        <v>500303102</v>
      </c>
      <c r="C175" s="102" t="s">
        <v>220</v>
      </c>
      <c r="D175" s="56" t="s">
        <v>37</v>
      </c>
      <c r="E175" s="82">
        <v>1302</v>
      </c>
      <c r="F175" s="68"/>
      <c r="G175" s="65"/>
      <c r="H175" s="57"/>
    </row>
    <row r="176" spans="1:8" s="58" customFormat="1" ht="12">
      <c r="A176" s="64"/>
      <c r="B176" s="80" t="s">
        <v>182</v>
      </c>
      <c r="C176" s="77" t="s">
        <v>83</v>
      </c>
      <c r="D176" s="65"/>
      <c r="E176" s="82"/>
      <c r="F176" s="68"/>
      <c r="G176" s="65"/>
      <c r="H176" s="57"/>
    </row>
    <row r="177" spans="1:8" s="58" customFormat="1" ht="48">
      <c r="A177" s="64">
        <v>130</v>
      </c>
      <c r="B177" s="73">
        <v>500607346</v>
      </c>
      <c r="C177" s="74" t="s">
        <v>125</v>
      </c>
      <c r="D177" s="65" t="s">
        <v>39</v>
      </c>
      <c r="E177" s="82">
        <v>139.39000000000001</v>
      </c>
      <c r="F177" s="68"/>
      <c r="G177" s="65"/>
      <c r="H177" s="57"/>
    </row>
    <row r="178" spans="1:8" s="58" customFormat="1" ht="60">
      <c r="A178" s="64">
        <v>131</v>
      </c>
      <c r="B178" s="73">
        <v>500607370</v>
      </c>
      <c r="C178" s="74" t="s">
        <v>225</v>
      </c>
      <c r="D178" s="65" t="s">
        <v>39</v>
      </c>
      <c r="E178" s="82">
        <v>139.39000000000001</v>
      </c>
      <c r="F178" s="68"/>
      <c r="G178" s="65"/>
      <c r="H178" s="57"/>
    </row>
    <row r="179" spans="1:8" s="58" customFormat="1" ht="12">
      <c r="A179" s="64"/>
      <c r="B179" s="80" t="s">
        <v>227</v>
      </c>
      <c r="C179" s="77" t="s">
        <v>91</v>
      </c>
      <c r="D179" s="71"/>
      <c r="E179" s="82"/>
      <c r="F179" s="68"/>
      <c r="G179" s="65"/>
      <c r="H179" s="57"/>
    </row>
    <row r="180" spans="1:8" s="58" customFormat="1" ht="60">
      <c r="A180" s="64">
        <v>132</v>
      </c>
      <c r="B180" s="73">
        <v>501300154</v>
      </c>
      <c r="C180" s="74" t="s">
        <v>92</v>
      </c>
      <c r="D180" s="65" t="s">
        <v>37</v>
      </c>
      <c r="E180" s="82">
        <v>19</v>
      </c>
      <c r="F180" s="68"/>
      <c r="G180" s="65"/>
      <c r="H180" s="57"/>
    </row>
    <row r="181" spans="1:8" s="58" customFormat="1" ht="120">
      <c r="A181" s="64">
        <v>133</v>
      </c>
      <c r="B181" s="73">
        <v>502501962</v>
      </c>
      <c r="C181" s="74" t="s">
        <v>214</v>
      </c>
      <c r="D181" s="65" t="s">
        <v>37</v>
      </c>
      <c r="E181" s="82">
        <v>24</v>
      </c>
      <c r="F181" s="68"/>
      <c r="G181" s="65"/>
      <c r="H181" s="57"/>
    </row>
    <row r="182" spans="1:8" s="58" customFormat="1" ht="144">
      <c r="A182" s="64">
        <v>134</v>
      </c>
      <c r="B182" s="73">
        <v>502501963</v>
      </c>
      <c r="C182" s="74" t="s">
        <v>215</v>
      </c>
      <c r="D182" s="65" t="s">
        <v>37</v>
      </c>
      <c r="E182" s="82">
        <v>10</v>
      </c>
      <c r="F182" s="68"/>
      <c r="G182" s="65"/>
      <c r="H182" s="57"/>
    </row>
    <row r="183" spans="1:8" s="58" customFormat="1" ht="72">
      <c r="A183" s="64">
        <v>135</v>
      </c>
      <c r="B183" s="90">
        <v>502400065</v>
      </c>
      <c r="C183" s="91" t="s">
        <v>216</v>
      </c>
      <c r="D183" s="92" t="s">
        <v>38</v>
      </c>
      <c r="E183" s="82">
        <v>43.2</v>
      </c>
      <c r="F183" s="68"/>
      <c r="G183" s="65"/>
      <c r="H183" s="57"/>
    </row>
    <row r="184" spans="1:8" s="58" customFormat="1" ht="120">
      <c r="A184" s="64">
        <v>136</v>
      </c>
      <c r="B184" s="90">
        <v>501305282</v>
      </c>
      <c r="C184" s="91" t="s">
        <v>217</v>
      </c>
      <c r="D184" s="92" t="s">
        <v>37</v>
      </c>
      <c r="E184" s="82">
        <v>6</v>
      </c>
      <c r="F184" s="68"/>
      <c r="G184" s="65"/>
      <c r="H184" s="57"/>
    </row>
    <row r="185" spans="1:8" s="58" customFormat="1" ht="84">
      <c r="A185" s="64">
        <v>137</v>
      </c>
      <c r="B185" s="90">
        <v>500100068</v>
      </c>
      <c r="C185" s="91" t="s">
        <v>201</v>
      </c>
      <c r="D185" s="92" t="s">
        <v>37</v>
      </c>
      <c r="E185" s="82">
        <v>24</v>
      </c>
      <c r="F185" s="68"/>
      <c r="G185" s="65"/>
      <c r="H185" s="57"/>
    </row>
    <row r="186" spans="1:8" s="58" customFormat="1" ht="84">
      <c r="A186" s="64">
        <v>138</v>
      </c>
      <c r="B186" s="73">
        <v>500103980</v>
      </c>
      <c r="C186" s="97" t="s">
        <v>218</v>
      </c>
      <c r="D186" s="65" t="s">
        <v>37</v>
      </c>
      <c r="E186" s="82">
        <v>10</v>
      </c>
      <c r="F186" s="68"/>
      <c r="G186" s="65"/>
      <c r="H186" s="57"/>
    </row>
    <row r="187" spans="1:8" s="58" customFormat="1" ht="12">
      <c r="A187" s="64"/>
      <c r="B187" s="80" t="s">
        <v>153</v>
      </c>
      <c r="C187" s="77" t="s">
        <v>154</v>
      </c>
      <c r="D187" s="65"/>
      <c r="E187" s="65"/>
      <c r="F187" s="79"/>
      <c r="G187" s="65"/>
      <c r="H187" s="57"/>
    </row>
    <row r="188" spans="1:8" s="58" customFormat="1" ht="12">
      <c r="A188" s="64"/>
      <c r="B188" s="80" t="s">
        <v>183</v>
      </c>
      <c r="C188" s="77" t="s">
        <v>42</v>
      </c>
      <c r="D188" s="71"/>
      <c r="E188" s="82"/>
      <c r="F188" s="68"/>
      <c r="G188" s="65"/>
      <c r="H188" s="57"/>
    </row>
    <row r="189" spans="1:8" s="58" customFormat="1" ht="108">
      <c r="A189" s="64">
        <v>139</v>
      </c>
      <c r="B189" s="73">
        <v>500101165</v>
      </c>
      <c r="C189" s="74" t="s">
        <v>66</v>
      </c>
      <c r="D189" s="71" t="s">
        <v>38</v>
      </c>
      <c r="E189" s="82">
        <v>40</v>
      </c>
      <c r="F189" s="68"/>
      <c r="G189" s="65"/>
      <c r="H189" s="57"/>
    </row>
    <row r="190" spans="1:8" s="58" customFormat="1" ht="72">
      <c r="A190" s="64">
        <v>140</v>
      </c>
      <c r="B190" s="73">
        <v>500100176</v>
      </c>
      <c r="C190" s="74" t="s">
        <v>44</v>
      </c>
      <c r="D190" s="71" t="s">
        <v>38</v>
      </c>
      <c r="E190" s="82">
        <v>80</v>
      </c>
      <c r="F190" s="68"/>
      <c r="G190" s="65"/>
      <c r="H190" s="57"/>
    </row>
    <row r="191" spans="1:8" s="58" customFormat="1" ht="72">
      <c r="A191" s="64">
        <v>141</v>
      </c>
      <c r="B191" s="73">
        <v>500101883</v>
      </c>
      <c r="C191" s="74" t="s">
        <v>86</v>
      </c>
      <c r="D191" s="71" t="s">
        <v>37</v>
      </c>
      <c r="E191" s="82">
        <v>10</v>
      </c>
      <c r="F191" s="68"/>
      <c r="G191" s="65"/>
      <c r="H191" s="57"/>
    </row>
    <row r="192" spans="1:8" s="58" customFormat="1" ht="108">
      <c r="A192" s="64">
        <v>142</v>
      </c>
      <c r="B192" s="73">
        <v>500303098</v>
      </c>
      <c r="C192" s="74" t="s">
        <v>88</v>
      </c>
      <c r="D192" s="71" t="s">
        <v>39</v>
      </c>
      <c r="E192" s="82">
        <v>212.4</v>
      </c>
      <c r="F192" s="68"/>
      <c r="G192" s="65"/>
      <c r="H192" s="57"/>
    </row>
    <row r="193" spans="1:8" s="58" customFormat="1" ht="12">
      <c r="A193" s="64"/>
      <c r="B193" s="80" t="s">
        <v>184</v>
      </c>
      <c r="C193" s="77" t="s">
        <v>68</v>
      </c>
      <c r="D193" s="71"/>
      <c r="E193" s="82"/>
      <c r="F193" s="68"/>
      <c r="G193" s="65"/>
      <c r="H193" s="57"/>
    </row>
    <row r="194" spans="1:8" s="58" customFormat="1" ht="180">
      <c r="A194" s="64">
        <v>143</v>
      </c>
      <c r="B194" s="73">
        <v>500400090</v>
      </c>
      <c r="C194" s="74" t="s">
        <v>89</v>
      </c>
      <c r="D194" s="71" t="s">
        <v>39</v>
      </c>
      <c r="E194" s="82">
        <v>80</v>
      </c>
      <c r="F194" s="68"/>
      <c r="G194" s="65"/>
      <c r="H194" s="57"/>
    </row>
    <row r="195" spans="1:8" s="58" customFormat="1" ht="48">
      <c r="A195" s="64">
        <v>144</v>
      </c>
      <c r="B195" s="73">
        <v>500303148</v>
      </c>
      <c r="C195" s="74" t="s">
        <v>126</v>
      </c>
      <c r="D195" s="71" t="s">
        <v>38</v>
      </c>
      <c r="E195" s="82">
        <v>80</v>
      </c>
      <c r="F195" s="68"/>
      <c r="G195" s="65"/>
      <c r="H195" s="57"/>
    </row>
    <row r="196" spans="1:8" s="58" customFormat="1" ht="72">
      <c r="A196" s="64">
        <v>145</v>
      </c>
      <c r="B196" s="73">
        <v>500303149</v>
      </c>
      <c r="C196" s="74" t="s">
        <v>127</v>
      </c>
      <c r="D196" s="71" t="s">
        <v>38</v>
      </c>
      <c r="E196" s="82">
        <v>40</v>
      </c>
      <c r="F196" s="68"/>
      <c r="G196" s="65"/>
      <c r="H196" s="57"/>
    </row>
    <row r="197" spans="1:8" s="58" customFormat="1" ht="48">
      <c r="A197" s="64">
        <v>146</v>
      </c>
      <c r="B197" s="73">
        <v>500303147</v>
      </c>
      <c r="C197" s="74" t="s">
        <v>90</v>
      </c>
      <c r="D197" s="71" t="s">
        <v>38</v>
      </c>
      <c r="E197" s="82">
        <v>80</v>
      </c>
      <c r="F197" s="68"/>
      <c r="G197" s="65"/>
      <c r="H197" s="57"/>
    </row>
    <row r="198" spans="1:8" s="58" customFormat="1" ht="48">
      <c r="A198" s="64">
        <v>147</v>
      </c>
      <c r="B198" s="103">
        <v>500303102</v>
      </c>
      <c r="C198" s="102" t="s">
        <v>220</v>
      </c>
      <c r="D198" s="56" t="s">
        <v>37</v>
      </c>
      <c r="E198" s="82">
        <v>434</v>
      </c>
      <c r="F198" s="68"/>
      <c r="G198" s="65"/>
      <c r="H198" s="57"/>
    </row>
    <row r="199" spans="1:8" s="58" customFormat="1" ht="12">
      <c r="A199" s="59"/>
      <c r="B199" s="54"/>
      <c r="C199" s="55"/>
      <c r="D199" s="49"/>
      <c r="E199" s="52"/>
      <c r="F199" s="53"/>
      <c r="G199" s="56"/>
      <c r="H199" s="57"/>
    </row>
    <row r="200" spans="1:8" ht="22.5">
      <c r="G200" s="33" t="s">
        <v>30</v>
      </c>
      <c r="H200" s="48"/>
    </row>
    <row r="201" spans="1:8">
      <c r="G201" s="33"/>
      <c r="H201" s="48"/>
    </row>
    <row r="202" spans="1:8">
      <c r="B202" s="116" t="s">
        <v>31</v>
      </c>
      <c r="C202" s="116"/>
      <c r="D202" s="116"/>
      <c r="E202" s="116"/>
      <c r="F202" s="116"/>
      <c r="G202" s="116"/>
      <c r="H202" s="116"/>
    </row>
    <row r="514" ht="3.75" customHeight="1"/>
    <row r="515" ht="15.75" customHeight="1"/>
  </sheetData>
  <protectedRanges>
    <protectedRange sqref="C175" name="Rango1_2_1_17_2_1_1"/>
    <protectedRange sqref="C198" name="Rango1_2_1_17_2_1_2"/>
  </protectedRanges>
  <autoFilter ref="A15:WVL198"/>
  <mergeCells count="19">
    <mergeCell ref="B202:H202"/>
    <mergeCell ref="A9:C10"/>
    <mergeCell ref="D9:E10"/>
    <mergeCell ref="A11:H12"/>
    <mergeCell ref="A13:A15"/>
    <mergeCell ref="B13:B15"/>
    <mergeCell ref="C13:C15"/>
    <mergeCell ref="D13:D15"/>
    <mergeCell ref="E13:E15"/>
    <mergeCell ref="F13:G14"/>
    <mergeCell ref="H13:H14"/>
    <mergeCell ref="A8:B8"/>
    <mergeCell ref="D7:F8"/>
    <mergeCell ref="A1:H1"/>
    <mergeCell ref="A2:H2"/>
    <mergeCell ref="A3:H3"/>
    <mergeCell ref="A7:C7"/>
    <mergeCell ref="C4:F4"/>
    <mergeCell ref="C5:F5"/>
  </mergeCells>
  <conditionalFormatting sqref="B199 D199 B61:D64 B76:D76 B70:B71 B78:D78 B77 B81:D81 B79">
    <cfRule type="expression" dxfId="109" priority="549">
      <formula>$E61="No usar"</formula>
    </cfRule>
  </conditionalFormatting>
  <conditionalFormatting sqref="D199 B199 B61:D64 B76:D76 B70:B71 B78:D78 B77 B81:D81 B79">
    <cfRule type="expression" dxfId="108" priority="366">
      <formula>$E61="CANCELADO"</formula>
    </cfRule>
  </conditionalFormatting>
  <conditionalFormatting sqref="C199">
    <cfRule type="expression" dxfId="107" priority="548" stopIfTrue="1">
      <formula>MID($C199,10,3)="000"</formula>
    </cfRule>
  </conditionalFormatting>
  <conditionalFormatting sqref="D199 D61:D64 D76 D78 D81">
    <cfRule type="expression" dxfId="106" priority="368">
      <formula>$E61="V"</formula>
    </cfRule>
  </conditionalFormatting>
  <conditionalFormatting sqref="B38:D39">
    <cfRule type="expression" dxfId="105" priority="305">
      <formula>$E38="No usar"</formula>
    </cfRule>
  </conditionalFormatting>
  <conditionalFormatting sqref="B38:D39">
    <cfRule type="expression" dxfId="104" priority="307">
      <formula>$E38="CANCELADO"</formula>
    </cfRule>
  </conditionalFormatting>
  <conditionalFormatting sqref="D38:D39">
    <cfRule type="expression" dxfId="103" priority="306">
      <formula>$E38="V"</formula>
    </cfRule>
  </conditionalFormatting>
  <conditionalFormatting sqref="B40:D48">
    <cfRule type="expression" dxfId="102" priority="251">
      <formula>$E40="No usar"</formula>
    </cfRule>
  </conditionalFormatting>
  <conditionalFormatting sqref="B40:D48">
    <cfRule type="expression" dxfId="101" priority="253">
      <formula>$E40="CANCELADO"</formula>
    </cfRule>
  </conditionalFormatting>
  <conditionalFormatting sqref="D40:D48">
    <cfRule type="expression" dxfId="100" priority="252">
      <formula>$E40="V"</formula>
    </cfRule>
  </conditionalFormatting>
  <conditionalFormatting sqref="B50:D53">
    <cfRule type="expression" dxfId="99" priority="248">
      <formula>$E50="No usar"</formula>
    </cfRule>
  </conditionalFormatting>
  <conditionalFormatting sqref="B50:D53">
    <cfRule type="expression" dxfId="98" priority="250">
      <formula>$E50="CANCELADO"</formula>
    </cfRule>
  </conditionalFormatting>
  <conditionalFormatting sqref="D50:D53">
    <cfRule type="expression" dxfId="97" priority="249">
      <formula>$E50="V"</formula>
    </cfRule>
  </conditionalFormatting>
  <conditionalFormatting sqref="B55:D59">
    <cfRule type="expression" dxfId="96" priority="245">
      <formula>$E55="No usar"</formula>
    </cfRule>
  </conditionalFormatting>
  <conditionalFormatting sqref="B55:D59">
    <cfRule type="expression" dxfId="95" priority="247">
      <formula>$E55="CANCELADO"</formula>
    </cfRule>
  </conditionalFormatting>
  <conditionalFormatting sqref="D55:D59">
    <cfRule type="expression" dxfId="94" priority="246">
      <formula>$E55="V"</formula>
    </cfRule>
  </conditionalFormatting>
  <conditionalFormatting sqref="B65:D65">
    <cfRule type="expression" dxfId="93" priority="229">
      <formula>$E65="CANCELADO"</formula>
    </cfRule>
  </conditionalFormatting>
  <conditionalFormatting sqref="D65">
    <cfRule type="expression" dxfId="92" priority="228">
      <formula>$E65="V"</formula>
    </cfRule>
  </conditionalFormatting>
  <conditionalFormatting sqref="B65:D65">
    <cfRule type="expression" dxfId="91" priority="227">
      <formula>$E65="No usar"</formula>
    </cfRule>
  </conditionalFormatting>
  <conditionalFormatting sqref="B66:D66">
    <cfRule type="expression" dxfId="90" priority="226">
      <formula>$E66="CANCELADO"</formula>
    </cfRule>
  </conditionalFormatting>
  <conditionalFormatting sqref="D66">
    <cfRule type="expression" dxfId="89" priority="225">
      <formula>$E66="V"</formula>
    </cfRule>
  </conditionalFormatting>
  <conditionalFormatting sqref="B66:D66">
    <cfRule type="expression" dxfId="88" priority="224">
      <formula>$E66="No usar"</formula>
    </cfRule>
  </conditionalFormatting>
  <conditionalFormatting sqref="B150:D150">
    <cfRule type="expression" dxfId="87" priority="223">
      <formula>$E150="CANCELADO"</formula>
    </cfRule>
  </conditionalFormatting>
  <conditionalFormatting sqref="D150">
    <cfRule type="expression" dxfId="86" priority="222">
      <formula>$E150="V"</formula>
    </cfRule>
  </conditionalFormatting>
  <conditionalFormatting sqref="B150:D150">
    <cfRule type="expression" dxfId="85" priority="221">
      <formula>$E150="No usar"</formula>
    </cfRule>
  </conditionalFormatting>
  <conditionalFormatting sqref="B149:D149">
    <cfRule type="expression" dxfId="84" priority="220">
      <formula>$E149="CANCELADO"</formula>
    </cfRule>
  </conditionalFormatting>
  <conditionalFormatting sqref="D149">
    <cfRule type="expression" dxfId="83" priority="219">
      <formula>$E149="V"</formula>
    </cfRule>
  </conditionalFormatting>
  <conditionalFormatting sqref="B149:D149">
    <cfRule type="expression" dxfId="82" priority="218">
      <formula>$E149="No usar"</formula>
    </cfRule>
  </conditionalFormatting>
  <conditionalFormatting sqref="B151:D151">
    <cfRule type="expression" dxfId="81" priority="217">
      <formula>$E151="CANCELADO"</formula>
    </cfRule>
  </conditionalFormatting>
  <conditionalFormatting sqref="D151">
    <cfRule type="expression" dxfId="80" priority="216">
      <formula>$E151="V"</formula>
    </cfRule>
  </conditionalFormatting>
  <conditionalFormatting sqref="B151:D151">
    <cfRule type="expression" dxfId="79" priority="215">
      <formula>$E151="No usar"</formula>
    </cfRule>
  </conditionalFormatting>
  <conditionalFormatting sqref="B67:D67">
    <cfRule type="expression" dxfId="78" priority="205">
      <formula>$E67="CANCELADO"</formula>
    </cfRule>
  </conditionalFormatting>
  <conditionalFormatting sqref="D67">
    <cfRule type="expression" dxfId="77" priority="204">
      <formula>$E67="V"</formula>
    </cfRule>
  </conditionalFormatting>
  <conditionalFormatting sqref="B67:D67">
    <cfRule type="expression" dxfId="76" priority="203">
      <formula>$E67="No usar"</formula>
    </cfRule>
  </conditionalFormatting>
  <conditionalFormatting sqref="B152:D152">
    <cfRule type="expression" dxfId="75" priority="202">
      <formula>$E152="CANCELADO"</formula>
    </cfRule>
  </conditionalFormatting>
  <conditionalFormatting sqref="D152">
    <cfRule type="expression" dxfId="74" priority="201">
      <formula>$E152="V"</formula>
    </cfRule>
  </conditionalFormatting>
  <conditionalFormatting sqref="B152:D152">
    <cfRule type="expression" dxfId="73" priority="200">
      <formula>$E152="No usar"</formula>
    </cfRule>
  </conditionalFormatting>
  <conditionalFormatting sqref="B68:D68">
    <cfRule type="expression" dxfId="72" priority="199">
      <formula>$E68="CANCELADO"</formula>
    </cfRule>
  </conditionalFormatting>
  <conditionalFormatting sqref="D68">
    <cfRule type="expression" dxfId="71" priority="198">
      <formula>$E68="V"</formula>
    </cfRule>
  </conditionalFormatting>
  <conditionalFormatting sqref="B68:D68">
    <cfRule type="expression" dxfId="70" priority="197">
      <formula>$E68="No usar"</formula>
    </cfRule>
  </conditionalFormatting>
  <conditionalFormatting sqref="B69:D69">
    <cfRule type="expression" dxfId="69" priority="196">
      <formula>$E69="CANCELADO"</formula>
    </cfRule>
  </conditionalFormatting>
  <conditionalFormatting sqref="D69">
    <cfRule type="expression" dxfId="68" priority="195">
      <formula>$E69="V"</formula>
    </cfRule>
  </conditionalFormatting>
  <conditionalFormatting sqref="B69:D69">
    <cfRule type="expression" dxfId="67" priority="194">
      <formula>$E69="No usar"</formula>
    </cfRule>
  </conditionalFormatting>
  <conditionalFormatting sqref="B72:D72">
    <cfRule type="expression" dxfId="66" priority="193">
      <formula>$E72="CANCELADO"</formula>
    </cfRule>
  </conditionalFormatting>
  <conditionalFormatting sqref="D72">
    <cfRule type="expression" dxfId="65" priority="192">
      <formula>$E72="V"</formula>
    </cfRule>
  </conditionalFormatting>
  <conditionalFormatting sqref="B72:D72">
    <cfRule type="expression" dxfId="64" priority="191">
      <formula>$E72="No usar"</formula>
    </cfRule>
  </conditionalFormatting>
  <conditionalFormatting sqref="B73:D73">
    <cfRule type="expression" dxfId="63" priority="190">
      <formula>$E73="CANCELADO"</formula>
    </cfRule>
  </conditionalFormatting>
  <conditionalFormatting sqref="D73">
    <cfRule type="expression" dxfId="62" priority="189">
      <formula>$E73="V"</formula>
    </cfRule>
  </conditionalFormatting>
  <conditionalFormatting sqref="B73:D73">
    <cfRule type="expression" dxfId="61" priority="188">
      <formula>$E73="No usar"</formula>
    </cfRule>
  </conditionalFormatting>
  <conditionalFormatting sqref="B74:D74">
    <cfRule type="expression" dxfId="60" priority="187">
      <formula>$E74="CANCELADO"</formula>
    </cfRule>
  </conditionalFormatting>
  <conditionalFormatting sqref="D74">
    <cfRule type="expression" dxfId="59" priority="186">
      <formula>$E74="V"</formula>
    </cfRule>
  </conditionalFormatting>
  <conditionalFormatting sqref="B74:D74">
    <cfRule type="expression" dxfId="58" priority="185">
      <formula>$E74="No usar"</formula>
    </cfRule>
  </conditionalFormatting>
  <conditionalFormatting sqref="C71:D71">
    <cfRule type="expression" dxfId="57" priority="184">
      <formula>$E71="CANCELADO"</formula>
    </cfRule>
  </conditionalFormatting>
  <conditionalFormatting sqref="D71">
    <cfRule type="expression" dxfId="56" priority="183">
      <formula>$E71="V"</formula>
    </cfRule>
  </conditionalFormatting>
  <conditionalFormatting sqref="C71:D71">
    <cfRule type="expression" dxfId="55" priority="182">
      <formula>$E71="No usar"</formula>
    </cfRule>
  </conditionalFormatting>
  <conditionalFormatting sqref="C70:D70">
    <cfRule type="expression" dxfId="54" priority="181">
      <formula>$E70="CANCELADO"</formula>
    </cfRule>
  </conditionalFormatting>
  <conditionalFormatting sqref="D70">
    <cfRule type="expression" dxfId="53" priority="180">
      <formula>$E70="V"</formula>
    </cfRule>
  </conditionalFormatting>
  <conditionalFormatting sqref="C70:D70">
    <cfRule type="expression" dxfId="52" priority="179">
      <formula>$E70="No usar"</formula>
    </cfRule>
  </conditionalFormatting>
  <conditionalFormatting sqref="B75:D75">
    <cfRule type="expression" dxfId="51" priority="178">
      <formula>$E75="CANCELADO"</formula>
    </cfRule>
  </conditionalFormatting>
  <conditionalFormatting sqref="D75">
    <cfRule type="expression" dxfId="50" priority="177">
      <formula>$E75="V"</formula>
    </cfRule>
  </conditionalFormatting>
  <conditionalFormatting sqref="B75:D75">
    <cfRule type="expression" dxfId="49" priority="176">
      <formula>$E75="No usar"</formula>
    </cfRule>
  </conditionalFormatting>
  <conditionalFormatting sqref="C77:D77">
    <cfRule type="expression" dxfId="48" priority="552">
      <formula>#REF!="No usar"</formula>
    </cfRule>
  </conditionalFormatting>
  <conditionalFormatting sqref="C77:D77">
    <cfRule type="expression" dxfId="47" priority="553">
      <formula>#REF!="CANCELADO"</formula>
    </cfRule>
  </conditionalFormatting>
  <conditionalFormatting sqref="D77">
    <cfRule type="expression" dxfId="46" priority="554">
      <formula>#REF!="V"</formula>
    </cfRule>
  </conditionalFormatting>
  <conditionalFormatting sqref="B82:D82">
    <cfRule type="expression" dxfId="45" priority="162">
      <formula>$E82="No usar"</formula>
    </cfRule>
  </conditionalFormatting>
  <conditionalFormatting sqref="C79:D79">
    <cfRule type="expression" dxfId="44" priority="170">
      <formula>$E79="CANCELADO"</formula>
    </cfRule>
  </conditionalFormatting>
  <conditionalFormatting sqref="D79">
    <cfRule type="expression" dxfId="43" priority="169">
      <formula>$E79="V"</formula>
    </cfRule>
  </conditionalFormatting>
  <conditionalFormatting sqref="C79:D79">
    <cfRule type="expression" dxfId="42" priority="168">
      <formula>$E79="No usar"</formula>
    </cfRule>
  </conditionalFormatting>
  <conditionalFormatting sqref="B82:D82">
    <cfRule type="expression" dxfId="41" priority="164">
      <formula>$E82="CANCELADO"</formula>
    </cfRule>
  </conditionalFormatting>
  <conditionalFormatting sqref="D82">
    <cfRule type="expression" dxfId="40" priority="163">
      <formula>$E82="V"</formula>
    </cfRule>
  </conditionalFormatting>
  <conditionalFormatting sqref="C133">
    <cfRule type="expression" dxfId="39" priority="158">
      <formula>$E133="No usar"</formula>
    </cfRule>
  </conditionalFormatting>
  <conditionalFormatting sqref="C133">
    <cfRule type="expression" dxfId="38" priority="159">
      <formula>$E133="CANCELADO"</formula>
    </cfRule>
  </conditionalFormatting>
  <conditionalFormatting sqref="C134:D134">
    <cfRule type="expression" dxfId="37" priority="154">
      <formula>$E134="CANCELADO"</formula>
    </cfRule>
  </conditionalFormatting>
  <conditionalFormatting sqref="D134">
    <cfRule type="expression" dxfId="36" priority="153">
      <formula>$E134="V"</formula>
    </cfRule>
  </conditionalFormatting>
  <conditionalFormatting sqref="C134:D134">
    <cfRule type="expression" dxfId="35" priority="152">
      <formula>$E134="No usar"</formula>
    </cfRule>
  </conditionalFormatting>
  <conditionalFormatting sqref="B138:D138">
    <cfRule type="expression" dxfId="34" priority="146">
      <formula>$E138="No usar"</formula>
    </cfRule>
  </conditionalFormatting>
  <conditionalFormatting sqref="B138:D138">
    <cfRule type="expression" dxfId="33" priority="148">
      <formula>$E138="CANCELADO"</formula>
    </cfRule>
  </conditionalFormatting>
  <conditionalFormatting sqref="D138">
    <cfRule type="expression" dxfId="32" priority="147">
      <formula>$E138="V"</formula>
    </cfRule>
  </conditionalFormatting>
  <conditionalFormatting sqref="B141:D141">
    <cfRule type="expression" dxfId="31" priority="145">
      <formula>$E141="CANCELADO"</formula>
    </cfRule>
  </conditionalFormatting>
  <conditionalFormatting sqref="D141">
    <cfRule type="expression" dxfId="30" priority="144">
      <formula>$E141="V"</formula>
    </cfRule>
  </conditionalFormatting>
  <conditionalFormatting sqref="B141:D141">
    <cfRule type="expression" dxfId="29" priority="143">
      <formula>$E141="No usar"</formula>
    </cfRule>
  </conditionalFormatting>
  <conditionalFormatting sqref="C142:D142">
    <cfRule type="expression" dxfId="28" priority="142">
      <formula>$E142="CANCELADO"</formula>
    </cfRule>
  </conditionalFormatting>
  <conditionalFormatting sqref="D142">
    <cfRule type="expression" dxfId="27" priority="141">
      <formula>$E142="V"</formula>
    </cfRule>
  </conditionalFormatting>
  <conditionalFormatting sqref="C142:D142">
    <cfRule type="expression" dxfId="26" priority="140">
      <formula>$E142="No usar"</formula>
    </cfRule>
  </conditionalFormatting>
  <conditionalFormatting sqref="B143:D143">
    <cfRule type="expression" dxfId="25" priority="139">
      <formula>$E143="CANCELADO"</formula>
    </cfRule>
  </conditionalFormatting>
  <conditionalFormatting sqref="D143">
    <cfRule type="expression" dxfId="24" priority="138">
      <formula>$E143="V"</formula>
    </cfRule>
  </conditionalFormatting>
  <conditionalFormatting sqref="B143:D143">
    <cfRule type="expression" dxfId="23" priority="137">
      <formula>$E143="No usar"</formula>
    </cfRule>
  </conditionalFormatting>
  <conditionalFormatting sqref="B153:D153">
    <cfRule type="expression" dxfId="22" priority="136">
      <formula>$E153="CANCELADO"</formula>
    </cfRule>
  </conditionalFormatting>
  <conditionalFormatting sqref="D153">
    <cfRule type="expression" dxfId="21" priority="135">
      <formula>$E153="V"</formula>
    </cfRule>
  </conditionalFormatting>
  <conditionalFormatting sqref="B153:D153">
    <cfRule type="expression" dxfId="20" priority="134">
      <formula>$E153="No usar"</formula>
    </cfRule>
  </conditionalFormatting>
  <conditionalFormatting sqref="B145:D145">
    <cfRule type="expression" dxfId="19" priority="133">
      <formula>$E145="CANCELADO"</formula>
    </cfRule>
  </conditionalFormatting>
  <conditionalFormatting sqref="D145">
    <cfRule type="expression" dxfId="18" priority="132">
      <formula>$E145="V"</formula>
    </cfRule>
  </conditionalFormatting>
  <conditionalFormatting sqref="B145:D145">
    <cfRule type="expression" dxfId="17" priority="131">
      <formula>$E145="No usar"</formula>
    </cfRule>
  </conditionalFormatting>
  <conditionalFormatting sqref="B183:D183">
    <cfRule type="expression" dxfId="16" priority="130">
      <formula>$E183="CANCELADO"</formula>
    </cfRule>
  </conditionalFormatting>
  <conditionalFormatting sqref="D183">
    <cfRule type="expression" dxfId="15" priority="129">
      <formula>$E183="V"</formula>
    </cfRule>
  </conditionalFormatting>
  <conditionalFormatting sqref="B183:D183">
    <cfRule type="expression" dxfId="14" priority="128">
      <formula>$E183="No usar"</formula>
    </cfRule>
  </conditionalFormatting>
  <conditionalFormatting sqref="B184:D184">
    <cfRule type="expression" dxfId="13" priority="127">
      <formula>$E184="CANCELADO"</formula>
    </cfRule>
  </conditionalFormatting>
  <conditionalFormatting sqref="D184">
    <cfRule type="expression" dxfId="12" priority="126">
      <formula>$E184="V"</formula>
    </cfRule>
  </conditionalFormatting>
  <conditionalFormatting sqref="B184:D184">
    <cfRule type="expression" dxfId="11" priority="125">
      <formula>$E184="No usar"</formula>
    </cfRule>
  </conditionalFormatting>
  <conditionalFormatting sqref="B185:D185">
    <cfRule type="expression" dxfId="10" priority="122">
      <formula>$E185="No usar"</formula>
    </cfRule>
  </conditionalFormatting>
  <conditionalFormatting sqref="B185:D185">
    <cfRule type="expression" dxfId="9" priority="124">
      <formula>$E185="CANCELADO"</formula>
    </cfRule>
  </conditionalFormatting>
  <conditionalFormatting sqref="D185">
    <cfRule type="expression" dxfId="8" priority="123">
      <formula>$E185="V"</formula>
    </cfRule>
  </conditionalFormatting>
  <conditionalFormatting sqref="C186">
    <cfRule type="expression" dxfId="7" priority="120">
      <formula>$E186="No usar"</formula>
    </cfRule>
  </conditionalFormatting>
  <conditionalFormatting sqref="C186">
    <cfRule type="expression" dxfId="6" priority="121">
      <formula>$E186="CANCELADO"</formula>
    </cfRule>
  </conditionalFormatting>
  <conditionalFormatting sqref="C175:D175">
    <cfRule type="expression" dxfId="5" priority="9">
      <formula>$E175="CANCELADO"</formula>
    </cfRule>
  </conditionalFormatting>
  <conditionalFormatting sqref="D175">
    <cfRule type="expression" dxfId="4" priority="8">
      <formula>$E175="V"</formula>
    </cfRule>
  </conditionalFormatting>
  <conditionalFormatting sqref="C175:D175">
    <cfRule type="expression" dxfId="3" priority="7">
      <formula>$E175="No usar"</formula>
    </cfRule>
  </conditionalFormatting>
  <conditionalFormatting sqref="C198:D198">
    <cfRule type="expression" dxfId="2" priority="6">
      <formula>$E198="CANCELADO"</formula>
    </cfRule>
  </conditionalFormatting>
  <conditionalFormatting sqref="D198">
    <cfRule type="expression" dxfId="1" priority="5">
      <formula>$E198="V"</formula>
    </cfRule>
  </conditionalFormatting>
  <conditionalFormatting sqref="C198:D198">
    <cfRule type="expression" dxfId="0" priority="4">
      <formula>$E198="No usar"</formula>
    </cfRule>
  </conditionalFormatting>
  <printOptions horizontalCentered="1"/>
  <pageMargins left="0.23622047244094491" right="0.23622047244094491" top="0.23622047244094491" bottom="0.23622047244094491" header="1.79" footer="0"/>
  <pageSetup scale="90"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84"/>
  <sheetViews>
    <sheetView zoomScaleNormal="100" workbookViewId="0">
      <selection activeCell="A7" sqref="A7"/>
    </sheetView>
  </sheetViews>
  <sheetFormatPr baseColWidth="10" defaultRowHeight="12.75"/>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9" ht="15.75" customHeight="1">
      <c r="A1" s="112" t="s">
        <v>0</v>
      </c>
      <c r="B1" s="112"/>
      <c r="C1" s="112"/>
      <c r="D1" s="112"/>
      <c r="E1" s="112"/>
      <c r="F1" s="112"/>
      <c r="G1" s="112"/>
      <c r="H1" s="44"/>
      <c r="I1" s="44"/>
    </row>
    <row r="2" spans="1:9" ht="12.95" customHeight="1">
      <c r="A2" s="113" t="s">
        <v>1</v>
      </c>
      <c r="B2" s="113"/>
      <c r="C2" s="113"/>
      <c r="D2" s="113"/>
      <c r="E2" s="113"/>
      <c r="F2" s="113"/>
      <c r="G2" s="113"/>
      <c r="H2" s="45"/>
      <c r="I2" s="45"/>
    </row>
    <row r="3" spans="1:9" ht="12.95" customHeight="1">
      <c r="A3" s="163" t="s">
        <v>32</v>
      </c>
      <c r="B3" s="163"/>
      <c r="C3" s="163"/>
      <c r="D3" s="163"/>
      <c r="E3" s="163"/>
      <c r="F3" s="163"/>
      <c r="G3" s="163"/>
      <c r="H3" s="43"/>
      <c r="I3" s="43"/>
    </row>
    <row r="4" spans="1:9" ht="15" customHeight="1">
      <c r="A4" s="114" t="s">
        <v>33</v>
      </c>
      <c r="B4" s="114"/>
      <c r="C4" s="114"/>
      <c r="D4" s="114"/>
      <c r="E4" s="114"/>
      <c r="F4" s="114"/>
      <c r="G4" s="114"/>
      <c r="H4" s="16"/>
    </row>
    <row r="5" spans="1:9" ht="15" customHeight="1">
      <c r="A5" s="114" t="s">
        <v>34</v>
      </c>
      <c r="B5" s="114"/>
      <c r="C5" s="114"/>
      <c r="D5" s="114"/>
      <c r="E5" s="114"/>
      <c r="F5" s="114"/>
      <c r="G5" s="114"/>
      <c r="H5" s="16"/>
    </row>
    <row r="6" spans="1:9" ht="15" customHeight="1">
      <c r="B6" s="42"/>
      <c r="C6" s="42"/>
      <c r="D6" s="42"/>
      <c r="E6" s="42"/>
      <c r="F6" s="42"/>
      <c r="G6" s="42"/>
      <c r="H6" s="16"/>
    </row>
    <row r="7" spans="1:9">
      <c r="A7" s="17" t="s">
        <v>229</v>
      </c>
      <c r="B7" s="18"/>
      <c r="C7" s="155" t="s">
        <v>23</v>
      </c>
      <c r="D7" s="156"/>
      <c r="E7" s="157"/>
      <c r="F7" s="19" t="s">
        <v>3</v>
      </c>
      <c r="G7" s="19"/>
    </row>
    <row r="8" spans="1:9">
      <c r="A8" s="20" t="s">
        <v>5</v>
      </c>
      <c r="B8" s="158" t="str">
        <f>+CATÁLOGO!C8</f>
        <v>REHABILITACIÓN DEL POLIDEPORTIVO ING. AMÉRICO VILLARREAL GUERRA EN CD. VICTORIA, TAMAULIPAS. (ETAPA 1)</v>
      </c>
      <c r="C8" s="160" t="s">
        <v>24</v>
      </c>
      <c r="D8" s="161"/>
      <c r="E8" s="162"/>
      <c r="G8" s="21" t="s">
        <v>4</v>
      </c>
    </row>
    <row r="9" spans="1:9" ht="32.25" customHeight="1">
      <c r="A9" s="20"/>
      <c r="B9" s="159"/>
      <c r="C9" s="20"/>
      <c r="E9" s="22"/>
      <c r="G9" s="23" t="s">
        <v>6</v>
      </c>
    </row>
    <row r="10" spans="1:9">
      <c r="A10" s="128" t="s">
        <v>7</v>
      </c>
      <c r="B10" s="129"/>
      <c r="C10" s="130" t="s">
        <v>8</v>
      </c>
      <c r="D10" s="131"/>
      <c r="E10" s="9" t="s">
        <v>9</v>
      </c>
      <c r="F10" s="18"/>
      <c r="G10" s="24" t="s">
        <v>10</v>
      </c>
    </row>
    <row r="11" spans="1:9">
      <c r="A11" s="25"/>
      <c r="B11" s="2"/>
      <c r="C11" s="132"/>
      <c r="D11" s="133"/>
      <c r="E11" s="12" t="s">
        <v>11</v>
      </c>
      <c r="F11" s="26"/>
      <c r="G11" s="14" t="s">
        <v>29</v>
      </c>
    </row>
    <row r="12" spans="1:9" ht="15.75" customHeight="1">
      <c r="A12" s="134" t="s">
        <v>25</v>
      </c>
      <c r="B12" s="135"/>
      <c r="C12" s="135"/>
      <c r="D12" s="135"/>
      <c r="E12" s="135"/>
      <c r="F12" s="135"/>
      <c r="G12" s="136"/>
    </row>
    <row r="13" spans="1:9">
      <c r="A13" s="137"/>
      <c r="B13" s="138"/>
      <c r="C13" s="138"/>
      <c r="D13" s="138"/>
      <c r="E13" s="138"/>
      <c r="F13" s="138"/>
      <c r="G13" s="139"/>
    </row>
    <row r="14" spans="1:9">
      <c r="A14" s="140" t="s">
        <v>13</v>
      </c>
      <c r="B14" s="143" t="s">
        <v>26</v>
      </c>
      <c r="C14" s="146" t="s">
        <v>19</v>
      </c>
      <c r="D14" s="147"/>
      <c r="E14" s="147"/>
      <c r="F14" s="147"/>
      <c r="G14" s="148"/>
    </row>
    <row r="15" spans="1:9">
      <c r="A15" s="141"/>
      <c r="B15" s="144"/>
      <c r="C15" s="149"/>
      <c r="D15" s="150"/>
      <c r="E15" s="150"/>
      <c r="F15" s="150"/>
      <c r="G15" s="151"/>
    </row>
    <row r="16" spans="1:9" ht="9.75" customHeight="1">
      <c r="A16" s="142"/>
      <c r="B16" s="145"/>
      <c r="C16" s="152"/>
      <c r="D16" s="153"/>
      <c r="E16" s="153"/>
      <c r="F16" s="153"/>
      <c r="G16" s="154"/>
    </row>
    <row r="17" spans="1:7" ht="12" customHeight="1">
      <c r="A17" s="50" t="s">
        <v>150</v>
      </c>
      <c r="B17" s="51" t="s">
        <v>41</v>
      </c>
      <c r="C17" s="34"/>
      <c r="D17" s="35"/>
      <c r="E17" s="35"/>
      <c r="F17" s="35"/>
      <c r="G17" s="36"/>
    </row>
    <row r="18" spans="1:7" ht="12" customHeight="1">
      <c r="A18" s="50" t="s">
        <v>151</v>
      </c>
      <c r="B18" s="51" t="s">
        <v>56</v>
      </c>
      <c r="C18" s="34"/>
      <c r="D18" s="35"/>
      <c r="E18" s="35"/>
      <c r="F18" s="35"/>
      <c r="G18" s="36"/>
    </row>
    <row r="19" spans="1:7" ht="12" customHeight="1">
      <c r="A19" s="50" t="s">
        <v>152</v>
      </c>
      <c r="B19" s="51" t="s">
        <v>84</v>
      </c>
      <c r="C19" s="34"/>
      <c r="D19" s="35"/>
      <c r="E19" s="35"/>
      <c r="F19" s="35"/>
      <c r="G19" s="36"/>
    </row>
    <row r="20" spans="1:7" ht="12" customHeight="1">
      <c r="A20" s="50" t="s">
        <v>153</v>
      </c>
      <c r="B20" s="51" t="s">
        <v>154</v>
      </c>
      <c r="C20" s="61"/>
      <c r="D20" s="62"/>
      <c r="E20" s="62"/>
      <c r="F20" s="62"/>
      <c r="G20" s="63"/>
    </row>
    <row r="21" spans="1:7" ht="12" customHeight="1">
      <c r="A21" s="50"/>
      <c r="B21" s="51"/>
      <c r="C21" s="61"/>
      <c r="D21" s="62"/>
      <c r="E21" s="62"/>
      <c r="F21" s="62"/>
      <c r="G21" s="63"/>
    </row>
    <row r="22" spans="1:7" ht="12" customHeight="1">
      <c r="A22" s="50"/>
      <c r="B22" s="51"/>
      <c r="C22" s="61"/>
      <c r="D22" s="62"/>
      <c r="E22" s="62"/>
      <c r="F22" s="62"/>
      <c r="G22" s="63"/>
    </row>
    <row r="23" spans="1:7" s="28" customFormat="1" ht="12">
      <c r="A23" s="46"/>
      <c r="B23" s="51"/>
      <c r="C23" s="29"/>
      <c r="D23" s="30"/>
      <c r="E23" s="30"/>
      <c r="F23" s="30"/>
      <c r="G23" s="27"/>
    </row>
    <row r="24" spans="1:7" s="28" customFormat="1" ht="11.25">
      <c r="A24" s="31"/>
      <c r="B24" s="60" t="s">
        <v>27</v>
      </c>
      <c r="C24" s="29"/>
      <c r="D24" s="30"/>
      <c r="E24" s="30"/>
      <c r="F24" s="30"/>
      <c r="G24" s="27"/>
    </row>
    <row r="25" spans="1:7" s="28" customFormat="1" ht="11.25">
      <c r="A25" s="31"/>
      <c r="B25" s="60" t="s">
        <v>28</v>
      </c>
      <c r="C25" s="29"/>
      <c r="D25" s="30"/>
      <c r="E25" s="30"/>
      <c r="F25" s="30"/>
      <c r="G25" s="27"/>
    </row>
    <row r="26" spans="1:7" s="28" customFormat="1" ht="11.25">
      <c r="A26" s="32"/>
    </row>
    <row r="27" spans="1:7" s="28" customFormat="1" ht="11.25">
      <c r="A27" s="32"/>
    </row>
    <row r="28" spans="1:7" s="28" customFormat="1" ht="11.25">
      <c r="A28" s="32"/>
    </row>
    <row r="29" spans="1:7" s="28" customFormat="1" ht="11.25">
      <c r="A29" s="32"/>
    </row>
    <row r="30" spans="1:7" s="28" customFormat="1" ht="11.25">
      <c r="A30" s="32"/>
    </row>
    <row r="31" spans="1:7" s="28" customFormat="1" ht="11.25">
      <c r="A31" s="32"/>
    </row>
    <row r="32" spans="1:7" s="28" customFormat="1" ht="11.25">
      <c r="A32" s="32"/>
    </row>
    <row r="33" spans="1:1" s="28" customFormat="1" ht="11.25">
      <c r="A33" s="32"/>
    </row>
    <row r="34" spans="1:1" s="28" customFormat="1" ht="11.25">
      <c r="A34" s="32"/>
    </row>
    <row r="35" spans="1:1" s="28" customFormat="1" ht="11.25">
      <c r="A35" s="32"/>
    </row>
    <row r="36" spans="1:1" s="28" customFormat="1" ht="11.25">
      <c r="A36" s="32"/>
    </row>
    <row r="37" spans="1:1" s="28" customFormat="1" ht="11.25">
      <c r="A37" s="32"/>
    </row>
    <row r="38" spans="1:1" s="28" customFormat="1" ht="11.25">
      <c r="A38" s="32"/>
    </row>
    <row r="39" spans="1:1" s="28" customFormat="1" ht="11.25">
      <c r="A39" s="32"/>
    </row>
    <row r="40" spans="1:1" s="28" customFormat="1" ht="11.25">
      <c r="A40" s="32"/>
    </row>
    <row r="41" spans="1:1" s="28" customFormat="1" ht="11.25">
      <c r="A41" s="32"/>
    </row>
    <row r="42" spans="1:1" s="28" customFormat="1" ht="11.25">
      <c r="A42" s="32"/>
    </row>
    <row r="43" spans="1:1" s="28" customFormat="1" ht="11.25">
      <c r="A43" s="32"/>
    </row>
    <row r="44" spans="1:1" s="28" customFormat="1" ht="11.25">
      <c r="A44" s="32"/>
    </row>
    <row r="45" spans="1:1" s="28" customFormat="1" ht="11.25">
      <c r="A45" s="32"/>
    </row>
    <row r="46" spans="1:1" s="28" customFormat="1" ht="11.25">
      <c r="A46" s="32"/>
    </row>
    <row r="47" spans="1:1" s="28" customFormat="1" ht="11.25">
      <c r="A47" s="32"/>
    </row>
    <row r="48" spans="1:1" s="28" customFormat="1" ht="11.25">
      <c r="A48" s="32"/>
    </row>
    <row r="49" spans="1:1" s="28" customFormat="1" ht="11.25">
      <c r="A49" s="32"/>
    </row>
    <row r="50" spans="1:1" s="28" customFormat="1" ht="11.25">
      <c r="A50" s="32"/>
    </row>
    <row r="51" spans="1:1" s="28" customFormat="1" ht="11.25">
      <c r="A51" s="32"/>
    </row>
    <row r="52" spans="1:1" s="28" customFormat="1" ht="11.25">
      <c r="A52" s="32"/>
    </row>
    <row r="53" spans="1:1" s="28" customFormat="1" ht="11.25">
      <c r="A53" s="32"/>
    </row>
    <row r="54" spans="1:1" s="28" customFormat="1" ht="11.25">
      <c r="A54" s="32"/>
    </row>
    <row r="55" spans="1:1" s="28" customFormat="1" ht="11.25">
      <c r="A55" s="32"/>
    </row>
    <row r="56" spans="1:1" s="28" customFormat="1" ht="11.25">
      <c r="A56" s="32"/>
    </row>
    <row r="57" spans="1:1" s="28" customFormat="1" ht="11.25">
      <c r="A57" s="32"/>
    </row>
    <row r="58" spans="1:1" s="28" customFormat="1" ht="11.25">
      <c r="A58" s="32"/>
    </row>
    <row r="59" spans="1:1" s="28" customFormat="1" ht="11.25">
      <c r="A59" s="32"/>
    </row>
    <row r="60" spans="1:1" s="28" customFormat="1" ht="11.25">
      <c r="A60" s="32"/>
    </row>
    <row r="61" spans="1:1" s="28" customFormat="1" ht="11.25">
      <c r="A61" s="32"/>
    </row>
    <row r="62" spans="1:1" s="28" customFormat="1" ht="11.25">
      <c r="A62" s="32"/>
    </row>
    <row r="63" spans="1:1" s="28" customFormat="1" ht="11.25">
      <c r="A63" s="32"/>
    </row>
    <row r="64" spans="1:1" s="28" customFormat="1" ht="11.25">
      <c r="A64" s="32"/>
    </row>
    <row r="65" spans="1:1" s="28" customFormat="1" ht="11.25">
      <c r="A65" s="32"/>
    </row>
    <row r="66" spans="1:1" s="28" customFormat="1" ht="11.25">
      <c r="A66" s="32"/>
    </row>
    <row r="67" spans="1:1" s="28" customFormat="1" ht="11.25">
      <c r="A67" s="32"/>
    </row>
    <row r="68" spans="1:1" s="28" customFormat="1" ht="11.25">
      <c r="A68" s="32"/>
    </row>
    <row r="69" spans="1:1" s="28" customFormat="1" ht="11.25">
      <c r="A69" s="32"/>
    </row>
    <row r="70" spans="1:1" s="28" customFormat="1" ht="11.25">
      <c r="A70" s="32"/>
    </row>
    <row r="71" spans="1:1" s="28" customFormat="1" ht="11.25">
      <c r="A71" s="32"/>
    </row>
    <row r="72" spans="1:1" s="28" customFormat="1" ht="11.25">
      <c r="A72" s="32"/>
    </row>
    <row r="73" spans="1:1" s="28" customFormat="1" ht="11.25"/>
    <row r="74" spans="1:1" s="28" customFormat="1" ht="11.25"/>
    <row r="75" spans="1:1" s="28" customFormat="1" ht="11.25"/>
    <row r="76" spans="1:1" s="28" customFormat="1" ht="11.25"/>
    <row r="77" spans="1:1" s="28" customFormat="1" ht="11.25"/>
    <row r="78" spans="1:1" s="28" customFormat="1" ht="11.25"/>
    <row r="79" spans="1:1" s="28" customFormat="1" ht="11.25"/>
    <row r="80" spans="1:1" s="28" customFormat="1" ht="11.25"/>
    <row r="81" s="28" customFormat="1" ht="11.25"/>
    <row r="82" s="28" customFormat="1" ht="11.25"/>
    <row r="83" s="28" customFormat="1" ht="11.25"/>
    <row r="84" s="28" customFormat="1" ht="11.25"/>
    <row r="85" s="28" customFormat="1" ht="11.25"/>
    <row r="86" s="28" customFormat="1" ht="11.25"/>
    <row r="87" s="28" customFormat="1" ht="11.25"/>
    <row r="88" s="28" customFormat="1" ht="11.25"/>
    <row r="89" s="28" customFormat="1" ht="11.25"/>
    <row r="90" s="28" customFormat="1" ht="11.25"/>
    <row r="91" s="28" customFormat="1" ht="11.25"/>
    <row r="92" s="28" customFormat="1" ht="11.25"/>
    <row r="93" s="28" customFormat="1" ht="11.25"/>
    <row r="94" s="28" customFormat="1" ht="11.25"/>
    <row r="95" s="28" customFormat="1" ht="11.25"/>
    <row r="96" s="28" customFormat="1" ht="11.25"/>
    <row r="97" s="28" customFormat="1" ht="11.25"/>
    <row r="98" s="28" customFormat="1" ht="11.25"/>
    <row r="99" s="28" customFormat="1" ht="11.25"/>
    <row r="100" s="28" customFormat="1" ht="11.25"/>
    <row r="101" s="28" customFormat="1" ht="11.25"/>
    <row r="102" s="28" customFormat="1" ht="11.25"/>
    <row r="103" s="28" customFormat="1" ht="11.25"/>
    <row r="104" s="28" customFormat="1" ht="11.25"/>
    <row r="105" s="28" customFormat="1" ht="11.25"/>
    <row r="106" s="28" customFormat="1" ht="11.25"/>
    <row r="107" s="28" customFormat="1" ht="11.25"/>
    <row r="108" s="28" customFormat="1" ht="11.25"/>
    <row r="109" s="28" customFormat="1" ht="11.25"/>
    <row r="110" s="28" customFormat="1" ht="11.25"/>
    <row r="111" s="28" customFormat="1" ht="11.25"/>
    <row r="112" s="28" customFormat="1" ht="11.25"/>
    <row r="113" s="28" customFormat="1" ht="11.25"/>
    <row r="114" s="28" customFormat="1" ht="11.25"/>
    <row r="115" s="28" customFormat="1" ht="11.25"/>
    <row r="116" s="28" customFormat="1" ht="11.25"/>
    <row r="117" s="28" customFormat="1" ht="11.25"/>
    <row r="118" s="28" customFormat="1" ht="11.25"/>
    <row r="119" s="28" customFormat="1" ht="11.25"/>
    <row r="120" s="28" customFormat="1" ht="11.25"/>
    <row r="121" s="28" customFormat="1" ht="11.25"/>
    <row r="122" s="28" customFormat="1" ht="11.25"/>
    <row r="123" s="28" customFormat="1" ht="11.25"/>
    <row r="124" s="28" customFormat="1" ht="11.25"/>
    <row r="125" s="28" customFormat="1" ht="11.25"/>
    <row r="126" s="28" customFormat="1" ht="11.25"/>
    <row r="127" s="28" customFormat="1" ht="11.25"/>
    <row r="128" s="28" customFormat="1" ht="11.25"/>
    <row r="129" s="28" customFormat="1" ht="11.25"/>
    <row r="130" s="28" customFormat="1" ht="11.25"/>
    <row r="131" s="28" customFormat="1" ht="11.25"/>
    <row r="132" s="28" customFormat="1" ht="11.25"/>
    <row r="133" s="28" customFormat="1" ht="11.25"/>
    <row r="134" s="28" customFormat="1" ht="11.25"/>
    <row r="135" s="28" customFormat="1" ht="11.25"/>
    <row r="136" s="28" customFormat="1" ht="11.25"/>
    <row r="137" s="28" customFormat="1" ht="11.25"/>
    <row r="138" s="28" customFormat="1" ht="11.25"/>
    <row r="139" s="28" customFormat="1" ht="11.25"/>
    <row r="140" s="28" customFormat="1" ht="11.25"/>
    <row r="141" s="28" customFormat="1" ht="11.25"/>
    <row r="142" s="28" customFormat="1" ht="11.25"/>
    <row r="143" s="28" customFormat="1" ht="11.25"/>
    <row r="144" s="28" customFormat="1" ht="11.25"/>
    <row r="145" s="28" customFormat="1" ht="11.25"/>
    <row r="146" s="28" customFormat="1" ht="11.25"/>
    <row r="147" s="28" customFormat="1" ht="11.25"/>
    <row r="148" s="28" customFormat="1" ht="11.25"/>
    <row r="149" s="28" customFormat="1" ht="11.25"/>
    <row r="150" s="28" customFormat="1" ht="11.25"/>
    <row r="151" s="28" customFormat="1" ht="11.25"/>
    <row r="152" s="28" customFormat="1" ht="11.25"/>
    <row r="153" s="28" customFormat="1" ht="11.25"/>
    <row r="154" s="28" customFormat="1" ht="11.25"/>
    <row r="155" s="28" customFormat="1" ht="11.25"/>
    <row r="156" s="28" customFormat="1" ht="11.25"/>
    <row r="157" s="28" customFormat="1" ht="11.25"/>
    <row r="158" s="28" customFormat="1" ht="11.25"/>
    <row r="159" s="28" customFormat="1" ht="11.25"/>
    <row r="160" s="28" customFormat="1" ht="11.25"/>
    <row r="161" s="28" customFormat="1" ht="11.25"/>
    <row r="162" s="28" customFormat="1" ht="11.25"/>
    <row r="163" s="28" customFormat="1" ht="11.25"/>
    <row r="164" s="28" customFormat="1" ht="11.25"/>
    <row r="165" s="28" customFormat="1" ht="11.25"/>
    <row r="166" s="28" customFormat="1" ht="11.25"/>
    <row r="167" s="28" customFormat="1" ht="11.25"/>
    <row r="168" s="28" customFormat="1" ht="11.25"/>
    <row r="169" s="28" customFormat="1" ht="11.25"/>
    <row r="170" s="28" customFormat="1" ht="11.25"/>
    <row r="171" s="28" customFormat="1" ht="11.25"/>
    <row r="172" s="28" customFormat="1" ht="11.25"/>
    <row r="173" s="28" customFormat="1" ht="11.25"/>
    <row r="174" s="28" customFormat="1" ht="11.25"/>
    <row r="175" s="28" customFormat="1" ht="11.25"/>
    <row r="176" s="28" customFormat="1" ht="11.25"/>
    <row r="177" s="28" customFormat="1" ht="11.25"/>
    <row r="178" s="28" customFormat="1" ht="11.25"/>
    <row r="179" s="28" customFormat="1" ht="11.25"/>
    <row r="180" s="28" customFormat="1" ht="11.25"/>
    <row r="181" s="28" customFormat="1" ht="11.25"/>
    <row r="182" s="28" customFormat="1" ht="11.25"/>
    <row r="183" s="28" customFormat="1" ht="11.25"/>
    <row r="184" s="28" customFormat="1" ht="11.25"/>
    <row r="185" s="28" customFormat="1" ht="11.25"/>
    <row r="186" s="28" customFormat="1" ht="11.25"/>
    <row r="187" s="28" customFormat="1" ht="11.25"/>
    <row r="188" s="28" customFormat="1" ht="11.25"/>
    <row r="189" s="28" customFormat="1" ht="11.25"/>
    <row r="190" s="28" customFormat="1" ht="11.25"/>
    <row r="191" s="28" customFormat="1" ht="11.25"/>
    <row r="192" s="28" customFormat="1" ht="11.25"/>
    <row r="193" s="28" customFormat="1" ht="11.25"/>
    <row r="194" s="28" customFormat="1" ht="11.25"/>
    <row r="195" s="28" customFormat="1" ht="11.25"/>
    <row r="196" s="28" customFormat="1" ht="11.25"/>
    <row r="197" s="28" customFormat="1" ht="11.25"/>
    <row r="198" s="28" customFormat="1" ht="11.25"/>
    <row r="199" s="28" customFormat="1" ht="11.25"/>
    <row r="200" s="28" customFormat="1" ht="11.25"/>
    <row r="201" s="28" customFormat="1" ht="11.25"/>
    <row r="202" s="28" customFormat="1" ht="11.25"/>
    <row r="203" s="28" customFormat="1" ht="11.25"/>
    <row r="204" s="28" customFormat="1" ht="11.25"/>
    <row r="205" s="28" customFormat="1" ht="11.25"/>
    <row r="206" s="28" customFormat="1" ht="11.25"/>
    <row r="207" s="28" customFormat="1" ht="11.25"/>
    <row r="208" s="28" customFormat="1" ht="11.25"/>
    <row r="209" s="28" customFormat="1" ht="11.25"/>
    <row r="210" s="28" customFormat="1" ht="11.25"/>
    <row r="211" s="28" customFormat="1" ht="11.25"/>
    <row r="212" s="28" customFormat="1" ht="11.25"/>
    <row r="213" s="28" customFormat="1" ht="11.25"/>
    <row r="214" s="28" customFormat="1" ht="11.25"/>
    <row r="215" s="28" customFormat="1" ht="11.25"/>
    <row r="216" s="28" customFormat="1" ht="11.25"/>
    <row r="217" s="28" customFormat="1" ht="11.25"/>
    <row r="218" s="28" customFormat="1" ht="11.25"/>
    <row r="219" s="28" customFormat="1" ht="11.25"/>
    <row r="220" s="28" customFormat="1" ht="11.25"/>
    <row r="221" s="28" customFormat="1" ht="11.25"/>
    <row r="222" s="28" customFormat="1" ht="11.25"/>
    <row r="223" s="28" customFormat="1" ht="11.25"/>
    <row r="224" s="28" customFormat="1" ht="11.25"/>
    <row r="225" s="28" customFormat="1" ht="11.25"/>
    <row r="226" s="28" customFormat="1" ht="11.25"/>
    <row r="227" s="28" customFormat="1" ht="11.25"/>
    <row r="228" s="28" customFormat="1" ht="11.25"/>
    <row r="229" s="28" customFormat="1" ht="11.25"/>
    <row r="230" s="28" customFormat="1" ht="11.25"/>
    <row r="231" s="28" customFormat="1" ht="11.25"/>
    <row r="232" s="28" customFormat="1" ht="11.25"/>
    <row r="233" s="28" customFormat="1" ht="11.25"/>
    <row r="234" s="28" customFormat="1" ht="11.25"/>
    <row r="235" s="28" customFormat="1" ht="11.25"/>
    <row r="236" s="28" customFormat="1" ht="11.25"/>
    <row r="237" s="28" customFormat="1" ht="11.25"/>
    <row r="238" s="28" customFormat="1" ht="11.25"/>
    <row r="239" s="28" customFormat="1" ht="11.25"/>
    <row r="240" s="28" customFormat="1" ht="11.25"/>
    <row r="241" s="28" customFormat="1" ht="11.25"/>
    <row r="242" s="28" customFormat="1" ht="11.25"/>
    <row r="243" s="28" customFormat="1" ht="11.25"/>
    <row r="244" s="28" customFormat="1" ht="11.25"/>
    <row r="245" s="28" customFormat="1" ht="11.25"/>
    <row r="246" s="28" customFormat="1" ht="11.25"/>
    <row r="247" s="28" customFormat="1" ht="11.25"/>
    <row r="248" s="28" customFormat="1" ht="11.25"/>
    <row r="249" s="28" customFormat="1" ht="11.25"/>
    <row r="250" s="28" customFormat="1" ht="11.25"/>
    <row r="251" s="28" customFormat="1" ht="11.25"/>
    <row r="252" s="28" customFormat="1" ht="11.25"/>
    <row r="253" s="28" customFormat="1" ht="11.25"/>
    <row r="254" s="28" customFormat="1" ht="11.25"/>
    <row r="255" s="28" customFormat="1" ht="11.25"/>
    <row r="256" s="28" customFormat="1" ht="11.25"/>
    <row r="257" s="28" customFormat="1" ht="11.25"/>
    <row r="258" s="28" customFormat="1" ht="11.25"/>
    <row r="259" s="28" customFormat="1" ht="11.25"/>
    <row r="260" s="28" customFormat="1" ht="11.25"/>
    <row r="261" s="28" customFormat="1" ht="11.25"/>
    <row r="262" s="28" customFormat="1" ht="11.25"/>
    <row r="263" s="28" customFormat="1" ht="11.25"/>
    <row r="264" s="28" customFormat="1" ht="11.25"/>
    <row r="265" s="28" customFormat="1" ht="11.25"/>
    <row r="266" s="28" customFormat="1" ht="11.25"/>
    <row r="267" s="28" customFormat="1" ht="11.25"/>
    <row r="268" s="28" customFormat="1" ht="11.25"/>
    <row r="269" s="28" customFormat="1" ht="11.25"/>
    <row r="270" s="28" customFormat="1" ht="11.25"/>
    <row r="271" s="28" customFormat="1" ht="11.25"/>
    <row r="272" s="28" customFormat="1" ht="11.25"/>
    <row r="273" s="28" customFormat="1" ht="11.25"/>
    <row r="274" s="28" customFormat="1" ht="11.25"/>
    <row r="275" s="28" customFormat="1" ht="11.25"/>
    <row r="276" s="28" customFormat="1" ht="11.25"/>
    <row r="277" s="28" customFormat="1" ht="11.25"/>
    <row r="278" s="28" customFormat="1" ht="11.25"/>
    <row r="279" s="28" customFormat="1" ht="11.25"/>
    <row r="280" s="28" customFormat="1" ht="11.25"/>
    <row r="281" s="28" customFormat="1" ht="11.25"/>
    <row r="282" s="28" customFormat="1" ht="11.25"/>
    <row r="283" s="28" customFormat="1" ht="11.25"/>
    <row r="284" s="28" customFormat="1" ht="11.25"/>
    <row r="285" s="28" customFormat="1" ht="11.25"/>
    <row r="286" s="28" customFormat="1" ht="11.25"/>
    <row r="287" s="28" customFormat="1" ht="11.25"/>
    <row r="288" s="28" customFormat="1" ht="11.25"/>
    <row r="289" s="28" customFormat="1" ht="11.25"/>
    <row r="290" s="28" customFormat="1" ht="11.25"/>
    <row r="291" s="28" customFormat="1" ht="11.25"/>
    <row r="292" s="28" customFormat="1" ht="11.25"/>
    <row r="293" s="28" customFormat="1" ht="11.25"/>
    <row r="294" s="28" customFormat="1" ht="11.25"/>
    <row r="295" s="28" customFormat="1" ht="11.25"/>
    <row r="296" s="28" customFormat="1" ht="11.25"/>
    <row r="297" s="28" customFormat="1" ht="11.25"/>
    <row r="298" s="28" customFormat="1" ht="11.25"/>
    <row r="299" s="28" customFormat="1" ht="11.25"/>
    <row r="300" s="28" customFormat="1" ht="11.25"/>
    <row r="301" s="28" customFormat="1" ht="11.25"/>
    <row r="302" s="28" customFormat="1" ht="11.25"/>
    <row r="303" s="28" customFormat="1" ht="11.25"/>
    <row r="304" s="28" customFormat="1" ht="11.25"/>
    <row r="305" s="28" customFormat="1" ht="11.25"/>
    <row r="306" s="28" customFormat="1" ht="11.25"/>
    <row r="307" s="28" customFormat="1" ht="11.25"/>
    <row r="308" s="28" customFormat="1" ht="11.25"/>
    <row r="309" s="28" customFormat="1" ht="11.25"/>
    <row r="310" s="28" customFormat="1" ht="11.25"/>
    <row r="311" s="28" customFormat="1" ht="11.25"/>
    <row r="312" s="28" customFormat="1" ht="11.25"/>
    <row r="313" s="28" customFormat="1" ht="11.25"/>
    <row r="314" s="28" customFormat="1" ht="11.25"/>
    <row r="315" s="28" customFormat="1" ht="11.25"/>
    <row r="316" s="28" customFormat="1" ht="11.25"/>
    <row r="317" s="28" customFormat="1" ht="11.25"/>
    <row r="318" s="28" customFormat="1" ht="11.25"/>
    <row r="319" s="28" customFormat="1" ht="11.25"/>
    <row r="320" s="28" customFormat="1" ht="11.25"/>
    <row r="321" s="28" customFormat="1" ht="11.25"/>
    <row r="322" s="28" customFormat="1" ht="11.25"/>
    <row r="323" s="28" customFormat="1" ht="11.25"/>
    <row r="324" s="28" customFormat="1" ht="11.25"/>
    <row r="325" s="28" customFormat="1" ht="11.25"/>
    <row r="326" s="28" customFormat="1" ht="11.25"/>
    <row r="327" s="28" customFormat="1" ht="11.25"/>
    <row r="328" s="28" customFormat="1" ht="11.25"/>
    <row r="329" s="28" customFormat="1" ht="11.25"/>
    <row r="330" s="28" customFormat="1" ht="11.25"/>
    <row r="331" s="28" customFormat="1" ht="11.25"/>
    <row r="332" s="28" customFormat="1" ht="11.25"/>
    <row r="333" s="28" customFormat="1" ht="11.25"/>
    <row r="334" s="28" customFormat="1" ht="11.25"/>
    <row r="335" s="28" customFormat="1" ht="11.25"/>
    <row r="336" s="28" customFormat="1" ht="11.25"/>
    <row r="337" s="28" customFormat="1" ht="11.25"/>
    <row r="338" s="28" customFormat="1" ht="11.25"/>
    <row r="339" s="28" customFormat="1" ht="11.25"/>
    <row r="340" s="28" customFormat="1" ht="11.25"/>
    <row r="341" s="28" customFormat="1" ht="11.25"/>
    <row r="342" s="28" customFormat="1" ht="11.25"/>
    <row r="343" s="28" customFormat="1" ht="11.25"/>
    <row r="344" s="28" customFormat="1" ht="11.25"/>
    <row r="345" s="28" customFormat="1" ht="11.25"/>
    <row r="346" s="28" customFormat="1" ht="11.25"/>
    <row r="347" s="28" customFormat="1" ht="11.25"/>
    <row r="348" s="28" customFormat="1" ht="11.25"/>
    <row r="349" s="28" customFormat="1" ht="11.25"/>
    <row r="350" s="28" customFormat="1" ht="11.25"/>
    <row r="351" s="28" customFormat="1" ht="11.25"/>
    <row r="352" s="28" customFormat="1" ht="11.25"/>
    <row r="353" s="28" customFormat="1" ht="11.25"/>
    <row r="354" s="28" customFormat="1" ht="11.25"/>
    <row r="355" s="28" customFormat="1" ht="11.25"/>
    <row r="356" s="28" customFormat="1" ht="11.25"/>
    <row r="357" s="28" customFormat="1" ht="11.25"/>
    <row r="358" s="28" customFormat="1" ht="11.25"/>
    <row r="359" s="28" customFormat="1" ht="11.25"/>
    <row r="360" s="28" customFormat="1" ht="11.25"/>
    <row r="361" s="28" customFormat="1" ht="11.25"/>
    <row r="362" s="28" customFormat="1" ht="11.25"/>
    <row r="363" s="28" customFormat="1" ht="11.25"/>
    <row r="364" s="28" customFormat="1" ht="11.25"/>
    <row r="365" s="28" customFormat="1" ht="11.25"/>
    <row r="366" s="28" customFormat="1" ht="11.25"/>
    <row r="367" s="28" customFormat="1" ht="11.25"/>
    <row r="368" s="28" customFormat="1" ht="11.25"/>
    <row r="369" s="28" customFormat="1" ht="11.25"/>
    <row r="370" s="28" customFormat="1" ht="11.25"/>
    <row r="371" s="28" customFormat="1" ht="11.25"/>
    <row r="372" s="28" customFormat="1" ht="11.25"/>
    <row r="373" s="28" customFormat="1" ht="11.25"/>
    <row r="374" s="28" customFormat="1" ht="11.25"/>
    <row r="375" s="28" customFormat="1" ht="11.25"/>
    <row r="376" s="28" customFormat="1" ht="11.25"/>
    <row r="377" s="28" customFormat="1" ht="11.25"/>
    <row r="378" s="28" customFormat="1" ht="11.25"/>
    <row r="379" s="28" customFormat="1" ht="11.25"/>
    <row r="380" s="28" customFormat="1" ht="11.25"/>
    <row r="381" s="28" customFormat="1" ht="11.25"/>
    <row r="382" s="28" customFormat="1" ht="11.25"/>
    <row r="383" s="28" customFormat="1" ht="11.25"/>
    <row r="384" s="28" customFormat="1" ht="11.25"/>
    <row r="385" s="28" customFormat="1" ht="11.25"/>
    <row r="386" s="28" customFormat="1" ht="11.25"/>
    <row r="387" s="28" customFormat="1" ht="11.25"/>
    <row r="388" s="28" customFormat="1" ht="11.25"/>
    <row r="389" s="28" customFormat="1" ht="11.25"/>
    <row r="390" s="28" customFormat="1" ht="11.25"/>
    <row r="391" s="28" customFormat="1" ht="11.25"/>
    <row r="392" s="28" customFormat="1" ht="11.25"/>
    <row r="393" s="28" customFormat="1" ht="11.25"/>
    <row r="394" s="28" customFormat="1" ht="11.25"/>
    <row r="395" s="28" customFormat="1" ht="11.25"/>
    <row r="396" s="28" customFormat="1" ht="11.25"/>
    <row r="397" s="28" customFormat="1" ht="11.25"/>
    <row r="398" s="28" customFormat="1" ht="11.25"/>
    <row r="399" s="28" customFormat="1" ht="11.25"/>
    <row r="400" s="28" customFormat="1" ht="11.25"/>
    <row r="401" s="28" customFormat="1" ht="11.25"/>
    <row r="402" s="28" customFormat="1" ht="11.25"/>
    <row r="403" s="28" customFormat="1" ht="11.25"/>
    <row r="404" s="28" customFormat="1" ht="11.25"/>
    <row r="405" s="28" customFormat="1" ht="11.25"/>
    <row r="406" s="28" customFormat="1" ht="11.25"/>
    <row r="407" s="28" customFormat="1" ht="11.25"/>
    <row r="408" s="28" customFormat="1" ht="11.25"/>
    <row r="409" s="28" customFormat="1" ht="11.25"/>
    <row r="410" s="28" customFormat="1" ht="11.25"/>
    <row r="411" s="28" customFormat="1" ht="11.25"/>
    <row r="412" s="28" customFormat="1" ht="11.25"/>
    <row r="413" s="28" customFormat="1" ht="11.25"/>
    <row r="414" s="28" customFormat="1" ht="11.25"/>
    <row r="415" s="28" customFormat="1" ht="11.25"/>
    <row r="416" s="28" customFormat="1" ht="11.25"/>
    <row r="417" s="28" customFormat="1" ht="11.25"/>
    <row r="418" s="28" customFormat="1" ht="11.25"/>
    <row r="419" s="28" customFormat="1" ht="11.25"/>
    <row r="420" s="28" customFormat="1" ht="11.25"/>
    <row r="421" s="28" customFormat="1" ht="11.25"/>
    <row r="422" s="28" customFormat="1" ht="11.25"/>
    <row r="423" s="28" customFormat="1" ht="11.25"/>
    <row r="424" s="28" customFormat="1" ht="11.25"/>
    <row r="425" s="28" customFormat="1" ht="11.25"/>
    <row r="426" s="28" customFormat="1" ht="11.25"/>
    <row r="427" s="28" customFormat="1" ht="11.25"/>
    <row r="428" s="28" customFormat="1" ht="11.25"/>
    <row r="429" s="28" customFormat="1" ht="11.25"/>
    <row r="430" s="28" customFormat="1" ht="11.25"/>
    <row r="431" s="28" customFormat="1" ht="11.25"/>
    <row r="432" s="28" customFormat="1" ht="11.25"/>
    <row r="433" s="28" customFormat="1" ht="11.25"/>
    <row r="434" s="28" customFormat="1" ht="11.25"/>
    <row r="435" s="28" customFormat="1" ht="11.25"/>
    <row r="436" s="28" customFormat="1" ht="11.25"/>
    <row r="437" s="28" customFormat="1" ht="11.25"/>
    <row r="438" s="28" customFormat="1" ht="11.25"/>
    <row r="439" s="28" customFormat="1" ht="11.25"/>
    <row r="440" s="28" customFormat="1" ht="11.25"/>
    <row r="441" s="28" customFormat="1" ht="11.25"/>
    <row r="442" s="28" customFormat="1" ht="11.25"/>
    <row r="443" s="28" customFormat="1" ht="11.25"/>
    <row r="444" s="28" customFormat="1" ht="11.25"/>
    <row r="445" s="28" customFormat="1" ht="11.25"/>
    <row r="446" s="28" customFormat="1" ht="11.25"/>
    <row r="447" s="28" customFormat="1" ht="11.25"/>
    <row r="448" s="28" customFormat="1" ht="11.25"/>
    <row r="449" s="28" customFormat="1" ht="11.25"/>
    <row r="450" s="28" customFormat="1" ht="11.25"/>
    <row r="451" s="28" customFormat="1" ht="11.25"/>
    <row r="452" s="28" customFormat="1" ht="11.25"/>
    <row r="453" s="28" customFormat="1" ht="11.25"/>
    <row r="454" s="28" customFormat="1" ht="11.25"/>
    <row r="455" s="28" customFormat="1" ht="11.25"/>
    <row r="456" s="28" customFormat="1" ht="11.25"/>
    <row r="457" s="28" customFormat="1" ht="11.25"/>
    <row r="458" s="28" customFormat="1" ht="11.25"/>
    <row r="459" s="28" customFormat="1" ht="11.25"/>
    <row r="460" s="28" customFormat="1" ht="11.25"/>
    <row r="461" s="28" customFormat="1" ht="11.25"/>
    <row r="462" s="28" customFormat="1" ht="11.25"/>
    <row r="463" s="28" customFormat="1" ht="11.25"/>
    <row r="464" s="28" customFormat="1" ht="11.25"/>
    <row r="465" s="28" customFormat="1" ht="11.25"/>
    <row r="466" s="28" customFormat="1" ht="11.25"/>
    <row r="467" s="28" customFormat="1" ht="11.25"/>
    <row r="468" s="28" customFormat="1" ht="11.25"/>
    <row r="469" s="28" customFormat="1" ht="11.25"/>
    <row r="470" s="28" customFormat="1" ht="11.25"/>
    <row r="471" s="28" customFormat="1" ht="11.25"/>
    <row r="472" s="28" customFormat="1" ht="11.25"/>
    <row r="473" s="28" customFormat="1" ht="11.25"/>
    <row r="474" s="28" customFormat="1" ht="11.25"/>
    <row r="475" s="28" customFormat="1" ht="11.25"/>
    <row r="476" s="28" customFormat="1" ht="11.25"/>
    <row r="477" s="28" customFormat="1" ht="11.25"/>
    <row r="478" s="28" customFormat="1" ht="11.25"/>
    <row r="479" s="28" customFormat="1" ht="11.25"/>
    <row r="480" s="28" customFormat="1" ht="11.25"/>
    <row r="481" s="28" customFormat="1" ht="11.25"/>
    <row r="482" s="28" customFormat="1" ht="11.25"/>
    <row r="483" s="28" customFormat="1" ht="11.25"/>
    <row r="484" s="28" customFormat="1" ht="11.25"/>
    <row r="485" s="28" customFormat="1" ht="11.25"/>
    <row r="486" s="28" customFormat="1" ht="11.25"/>
    <row r="487" s="28" customFormat="1" ht="11.25"/>
    <row r="488" s="28" customFormat="1" ht="11.25"/>
    <row r="489" s="28" customFormat="1" ht="11.25"/>
    <row r="490" s="28" customFormat="1" ht="11.25"/>
    <row r="491" s="28" customFormat="1" ht="11.25"/>
    <row r="492" s="28" customFormat="1" ht="11.25"/>
    <row r="493" s="28" customFormat="1" ht="11.25"/>
    <row r="494" s="28" customFormat="1" ht="11.25"/>
    <row r="495" s="28" customFormat="1" ht="11.25"/>
    <row r="496" s="28" customFormat="1" ht="11.25"/>
    <row r="497" s="28" customFormat="1" ht="11.25"/>
    <row r="498" s="28" customFormat="1" ht="11.25"/>
    <row r="499" s="28" customFormat="1" ht="11.25"/>
    <row r="500" s="28" customFormat="1" ht="11.25"/>
    <row r="501" s="28" customFormat="1" ht="11.25"/>
    <row r="502" s="28" customFormat="1" ht="11.25"/>
    <row r="503" s="28" customFormat="1" ht="11.25"/>
    <row r="504" s="28" customFormat="1" ht="11.25"/>
    <row r="505" s="28" customFormat="1" ht="11.25"/>
    <row r="506" s="28" customFormat="1" ht="11.25"/>
    <row r="507" s="28" customFormat="1" ht="11.25"/>
    <row r="508" s="28" customFormat="1" ht="11.25"/>
    <row r="509" s="28" customFormat="1" ht="11.25"/>
    <row r="510" s="28" customFormat="1" ht="11.25"/>
    <row r="511" s="28" customFormat="1" ht="11.25"/>
    <row r="512" s="28" customFormat="1" ht="11.25"/>
    <row r="513" s="28" customFormat="1" ht="11.25"/>
    <row r="514" s="28" customFormat="1" ht="11.25"/>
    <row r="515" s="28" customFormat="1" ht="11.25"/>
    <row r="516" s="28" customFormat="1" ht="11.25"/>
    <row r="517" s="28" customFormat="1" ht="11.25"/>
    <row r="518" s="28" customFormat="1" ht="11.25"/>
    <row r="519" s="28" customFormat="1" ht="11.25"/>
    <row r="520" s="28" customFormat="1" ht="11.25"/>
    <row r="521" s="28" customFormat="1" ht="11.25"/>
    <row r="522" s="28" customFormat="1" ht="11.25"/>
    <row r="523" s="28" customFormat="1" ht="11.25"/>
    <row r="524" s="28" customFormat="1" ht="11.25"/>
    <row r="525" s="28" customFormat="1" ht="11.25"/>
    <row r="526" s="28" customFormat="1" ht="11.25"/>
    <row r="527" s="28" customFormat="1" ht="11.25"/>
    <row r="528" s="28" customFormat="1" ht="11.25"/>
    <row r="529" s="28" customFormat="1" ht="11.25"/>
    <row r="530" s="28" customFormat="1" ht="11.25"/>
    <row r="531" s="28" customFormat="1" ht="11.25"/>
    <row r="532" s="28" customFormat="1" ht="11.25"/>
    <row r="533" s="28" customFormat="1" ht="11.25"/>
    <row r="534" s="28" customFormat="1" ht="11.25"/>
    <row r="535" s="28" customFormat="1" ht="11.25"/>
    <row r="536" s="28" customFormat="1" ht="11.25"/>
    <row r="537" s="28" customFormat="1" ht="11.25"/>
    <row r="538" s="28" customFormat="1" ht="11.25"/>
    <row r="539" s="28" customFormat="1" ht="11.25"/>
    <row r="540" s="28" customFormat="1" ht="11.25"/>
    <row r="541" s="28" customFormat="1" ht="11.25"/>
    <row r="542" s="28" customFormat="1" ht="11.25"/>
    <row r="543" s="28" customFormat="1" ht="11.25"/>
    <row r="544" s="28" customFormat="1" ht="11.25"/>
    <row r="545" s="28" customFormat="1" ht="11.25"/>
    <row r="546" s="28" customFormat="1" ht="11.25"/>
    <row r="547" s="28" customFormat="1" ht="11.25"/>
    <row r="548" s="28" customFormat="1" ht="11.25"/>
    <row r="549" s="28" customFormat="1" ht="11.25"/>
    <row r="550" s="28" customFormat="1" ht="11.25"/>
    <row r="551" s="28" customFormat="1" ht="11.25"/>
    <row r="552" s="28" customFormat="1" ht="11.25"/>
    <row r="553" s="28" customFormat="1" ht="11.25"/>
    <row r="554" s="28" customFormat="1" ht="11.25"/>
    <row r="555" s="28" customFormat="1" ht="11.25"/>
    <row r="556" s="28" customFormat="1" ht="11.25"/>
    <row r="557" s="28" customFormat="1" ht="11.25"/>
    <row r="558" s="28" customFormat="1" ht="11.25"/>
    <row r="559" s="28" customFormat="1" ht="11.25"/>
    <row r="560" s="28" customFormat="1" ht="11.25"/>
    <row r="561" s="28" customFormat="1" ht="11.25"/>
    <row r="562" s="28" customFormat="1" ht="11.25"/>
    <row r="563" s="28" customFormat="1" ht="11.25"/>
    <row r="564" s="28" customFormat="1" ht="11.25"/>
    <row r="565" s="28" customFormat="1" ht="11.25"/>
    <row r="566" s="28" customFormat="1" ht="11.25"/>
    <row r="567" s="28" customFormat="1" ht="11.25"/>
    <row r="568" s="28" customFormat="1" ht="11.25"/>
    <row r="569" s="28" customFormat="1" ht="11.25"/>
    <row r="570" s="28" customFormat="1" ht="11.25"/>
    <row r="571" s="28" customFormat="1" ht="11.25"/>
    <row r="572" s="28" customFormat="1" ht="11.25"/>
    <row r="573" s="28" customFormat="1" ht="11.25"/>
    <row r="574" s="28" customFormat="1" ht="11.25"/>
    <row r="575" s="28" customFormat="1" ht="11.25"/>
    <row r="576" s="28" customFormat="1" ht="11.25"/>
    <row r="577" s="28" customFormat="1" ht="11.25"/>
    <row r="578" s="28" customFormat="1" ht="11.25"/>
    <row r="579" s="28" customFormat="1" ht="11.25"/>
    <row r="580" s="28" customFormat="1" ht="11.25"/>
    <row r="581" s="28" customFormat="1" ht="11.25"/>
    <row r="582" s="28" customFormat="1" ht="11.25"/>
    <row r="583" s="28" customFormat="1" ht="11.25"/>
    <row r="584" s="28" customFormat="1" ht="11.25"/>
    <row r="585" s="28" customFormat="1" ht="11.25"/>
    <row r="586" s="28" customFormat="1" ht="11.25"/>
    <row r="587" s="28" customFormat="1" ht="11.25"/>
    <row r="588" s="28" customFormat="1" ht="11.25"/>
    <row r="589" s="28" customFormat="1" ht="11.25"/>
    <row r="590" s="28" customFormat="1" ht="11.25"/>
    <row r="591" s="28" customFormat="1" ht="11.25"/>
    <row r="592" s="28" customFormat="1" ht="11.25"/>
    <row r="593" s="28" customFormat="1" ht="11.25"/>
    <row r="594" s="28" customFormat="1" ht="11.25"/>
    <row r="595" s="28" customFormat="1" ht="11.25"/>
    <row r="596" s="28" customFormat="1" ht="11.25"/>
    <row r="597" s="28" customFormat="1" ht="11.25"/>
    <row r="598" s="28" customFormat="1" ht="11.25"/>
    <row r="599" s="28" customFormat="1" ht="11.25"/>
    <row r="600" s="28" customFormat="1" ht="11.25"/>
    <row r="601" s="28" customFormat="1" ht="11.25"/>
    <row r="602" s="28" customFormat="1" ht="11.25"/>
    <row r="603" s="28" customFormat="1" ht="11.25"/>
    <row r="604" s="28" customFormat="1" ht="11.25"/>
    <row r="605" s="28" customFormat="1" ht="11.25"/>
    <row r="606" s="28" customFormat="1" ht="11.25"/>
    <row r="607" s="28" customFormat="1" ht="11.25"/>
    <row r="608" s="28" customFormat="1" ht="11.25"/>
    <row r="609" s="28" customFormat="1" ht="11.25"/>
    <row r="610" s="28" customFormat="1" ht="11.25"/>
    <row r="611" s="28" customFormat="1" ht="11.25"/>
    <row r="612" s="28" customFormat="1" ht="11.25"/>
    <row r="613" s="28" customFormat="1" ht="11.25"/>
    <row r="614" s="28" customFormat="1" ht="11.25"/>
    <row r="615" s="28" customFormat="1" ht="11.25"/>
    <row r="616" s="28" customFormat="1" ht="11.25"/>
    <row r="617" s="28" customFormat="1" ht="11.25"/>
    <row r="618" s="28" customFormat="1" ht="11.25"/>
    <row r="619" s="28" customFormat="1" ht="11.25"/>
    <row r="620" s="28" customFormat="1" ht="11.25"/>
    <row r="621" s="28" customFormat="1" ht="11.25"/>
    <row r="622" s="28" customFormat="1" ht="11.25"/>
    <row r="623" s="28" customFormat="1" ht="11.25"/>
    <row r="624" s="28" customFormat="1" ht="11.25"/>
    <row r="625" s="28" customFormat="1" ht="11.25"/>
    <row r="626" s="28" customFormat="1" ht="11.25"/>
    <row r="627" s="28" customFormat="1" ht="11.25"/>
    <row r="628" s="28" customFormat="1" ht="11.25"/>
    <row r="629" s="28" customFormat="1" ht="11.25"/>
    <row r="630" s="28" customFormat="1" ht="11.25"/>
    <row r="631" s="28" customFormat="1" ht="11.25"/>
    <row r="632" s="28" customFormat="1" ht="11.25"/>
    <row r="633" s="28" customFormat="1" ht="11.25"/>
    <row r="634" s="28" customFormat="1" ht="11.25"/>
    <row r="635" s="28" customFormat="1" ht="11.25"/>
    <row r="636" s="28" customFormat="1" ht="11.25"/>
    <row r="637" s="28" customFormat="1" ht="11.25"/>
    <row r="638" s="28" customFormat="1" ht="11.25"/>
    <row r="639" s="28" customFormat="1" ht="11.25"/>
    <row r="640" s="28" customFormat="1" ht="11.25"/>
    <row r="641" s="28" customFormat="1" ht="11.25"/>
    <row r="642" s="28" customFormat="1" ht="11.25"/>
    <row r="643" s="28" customFormat="1" ht="11.25"/>
    <row r="644" s="28" customFormat="1" ht="11.25"/>
    <row r="645" s="28" customFormat="1" ht="11.25"/>
    <row r="646" s="28" customFormat="1" ht="11.25"/>
    <row r="647" s="28" customFormat="1" ht="11.25"/>
    <row r="648" s="28" customFormat="1" ht="11.25"/>
    <row r="649" s="28" customFormat="1" ht="11.25"/>
    <row r="650" s="28" customFormat="1" ht="11.25"/>
    <row r="651" s="28" customFormat="1" ht="11.25"/>
    <row r="652" s="28" customFormat="1" ht="11.25"/>
    <row r="653" s="28" customFormat="1" ht="11.25"/>
    <row r="654" s="28" customFormat="1" ht="11.25"/>
    <row r="655" s="28" customFormat="1" ht="11.25"/>
    <row r="656" s="28" customFormat="1" ht="11.25"/>
    <row r="657" s="28" customFormat="1" ht="11.25"/>
    <row r="658" s="28" customFormat="1" ht="11.25"/>
    <row r="659" s="28" customFormat="1" ht="11.25"/>
    <row r="660" s="28" customFormat="1" ht="11.25"/>
    <row r="661" s="28" customFormat="1" ht="11.25"/>
    <row r="662" s="28" customFormat="1" ht="11.25"/>
    <row r="663" s="28" customFormat="1" ht="11.25"/>
    <row r="664" s="28" customFormat="1" ht="11.25"/>
    <row r="665" s="28" customFormat="1" ht="11.25"/>
    <row r="666" s="28" customFormat="1" ht="11.25"/>
    <row r="667" s="28" customFormat="1" ht="11.25"/>
    <row r="668" s="28" customFormat="1" ht="11.25"/>
    <row r="669" s="28" customFormat="1" ht="11.25"/>
    <row r="670" s="28" customFormat="1" ht="11.25"/>
    <row r="671" s="28" customFormat="1" ht="11.25"/>
    <row r="672" s="28" customFormat="1" ht="11.25"/>
    <row r="673" s="28" customFormat="1" ht="11.25"/>
    <row r="674" s="28" customFormat="1" ht="11.25"/>
    <row r="675" s="28" customFormat="1" ht="11.25"/>
    <row r="676" s="28" customFormat="1" ht="11.25"/>
    <row r="677" s="28" customFormat="1" ht="11.25"/>
    <row r="678" s="28" customFormat="1" ht="11.25"/>
    <row r="679" s="28" customFormat="1" ht="11.25"/>
    <row r="680" s="28" customFormat="1" ht="11.25"/>
    <row r="681" s="28" customFormat="1" ht="11.25"/>
    <row r="682" s="28" customFormat="1" ht="11.25"/>
    <row r="683" s="28" customFormat="1" ht="11.25"/>
    <row r="684" s="28" customFormat="1" ht="11.25"/>
    <row r="685" s="28" customFormat="1" ht="11.25"/>
    <row r="686" s="28" customFormat="1" ht="11.25"/>
    <row r="687" s="28" customFormat="1" ht="11.25"/>
    <row r="688" s="28" customFormat="1" ht="11.25"/>
    <row r="689" s="28" customFormat="1" ht="11.25"/>
    <row r="690" s="28" customFormat="1" ht="11.25"/>
    <row r="691" s="28" customFormat="1" ht="11.25"/>
    <row r="692" s="28" customFormat="1" ht="11.25"/>
    <row r="693" s="28" customFormat="1" ht="11.25"/>
    <row r="694" s="28" customFormat="1" ht="11.25"/>
    <row r="695" s="28" customFormat="1" ht="11.25"/>
    <row r="696" s="28" customFormat="1" ht="11.25"/>
    <row r="697" s="28" customFormat="1" ht="11.25"/>
    <row r="698" s="28" customFormat="1" ht="11.25"/>
    <row r="699" s="28" customFormat="1" ht="11.25"/>
    <row r="700" s="28" customFormat="1" ht="11.25"/>
    <row r="701" s="28" customFormat="1" ht="11.25"/>
    <row r="702" s="28" customFormat="1" ht="11.25"/>
    <row r="703" s="28" customFormat="1" ht="11.25"/>
    <row r="704" s="28" customFormat="1" ht="11.25"/>
    <row r="705" s="28" customFormat="1" ht="11.25"/>
    <row r="706" s="28" customFormat="1" ht="11.25"/>
    <row r="707" s="28" customFormat="1" ht="11.25"/>
    <row r="708" s="28" customFormat="1" ht="11.25"/>
    <row r="709" s="28" customFormat="1" ht="11.25"/>
    <row r="710" s="28" customFormat="1" ht="11.25"/>
    <row r="711" s="28" customFormat="1" ht="11.25"/>
    <row r="712" s="28" customFormat="1" ht="11.25"/>
    <row r="713" s="28" customFormat="1" ht="11.25"/>
    <row r="714" s="28" customFormat="1" ht="11.25"/>
    <row r="715" s="28" customFormat="1" ht="11.25"/>
    <row r="716" s="28" customFormat="1" ht="11.25"/>
    <row r="717" s="28" customFormat="1" ht="11.25"/>
    <row r="718" s="28" customFormat="1" ht="11.25"/>
    <row r="719" s="28" customFormat="1" ht="11.25"/>
    <row r="720" s="28" customFormat="1" ht="11.25"/>
    <row r="721" s="28" customFormat="1" ht="11.25"/>
    <row r="722" s="28" customFormat="1" ht="11.25"/>
    <row r="723" s="28" customFormat="1" ht="11.25"/>
    <row r="724" s="28" customFormat="1" ht="11.25"/>
    <row r="725" s="28" customFormat="1" ht="11.25"/>
    <row r="726" s="28" customFormat="1" ht="11.25"/>
    <row r="727" s="28" customFormat="1" ht="11.25"/>
    <row r="728" s="28" customFormat="1" ht="11.25"/>
    <row r="729" s="28" customFormat="1" ht="11.25"/>
    <row r="730" s="28" customFormat="1" ht="11.25"/>
    <row r="731" s="28" customFormat="1" ht="11.25"/>
    <row r="732" s="28" customFormat="1" ht="11.25"/>
    <row r="733" s="28" customFormat="1" ht="11.25"/>
    <row r="734" s="28" customFormat="1" ht="11.25"/>
    <row r="735" s="28" customFormat="1" ht="11.25"/>
    <row r="736" s="28" customFormat="1" ht="11.25"/>
    <row r="737" s="28" customFormat="1" ht="11.25"/>
    <row r="738" s="28" customFormat="1" ht="11.25"/>
    <row r="739" s="28" customFormat="1" ht="11.25"/>
    <row r="740" s="28" customFormat="1" ht="11.25"/>
    <row r="741" s="28" customFormat="1" ht="11.25"/>
    <row r="742" s="28" customFormat="1" ht="11.25"/>
    <row r="743" s="28" customFormat="1" ht="11.25"/>
    <row r="744" s="28" customFormat="1" ht="11.25"/>
    <row r="745" s="28" customFormat="1" ht="11.25"/>
    <row r="746" s="28" customFormat="1" ht="11.25"/>
    <row r="747" s="28" customFormat="1" ht="11.25"/>
    <row r="748" s="28" customFormat="1" ht="11.25"/>
    <row r="749" s="28" customFormat="1" ht="11.25"/>
    <row r="750" s="28" customFormat="1" ht="11.25"/>
    <row r="751" s="28" customFormat="1" ht="11.25"/>
    <row r="752" s="28" customFormat="1" ht="11.25"/>
    <row r="753" s="28" customFormat="1" ht="11.25"/>
    <row r="754" s="28" customFormat="1" ht="11.25"/>
    <row r="755" s="28" customFormat="1" ht="11.25"/>
    <row r="756" s="28" customFormat="1" ht="11.25"/>
    <row r="757" s="28" customFormat="1" ht="11.25"/>
    <row r="758" s="28" customFormat="1" ht="11.25"/>
    <row r="759" s="28" customFormat="1" ht="11.25"/>
    <row r="760" s="28" customFormat="1" ht="11.25"/>
    <row r="761" s="28" customFormat="1" ht="11.25"/>
    <row r="762" s="28" customFormat="1" ht="11.25"/>
    <row r="763" s="28" customFormat="1" ht="11.25"/>
    <row r="764" s="28" customFormat="1" ht="11.25"/>
    <row r="765" s="28" customFormat="1" ht="11.25"/>
    <row r="766" s="28" customFormat="1" ht="11.25"/>
    <row r="767" s="28" customFormat="1" ht="11.25"/>
    <row r="768" s="28" customFormat="1" ht="11.25"/>
    <row r="769" s="28" customFormat="1" ht="11.25"/>
    <row r="770" s="28" customFormat="1" ht="11.25"/>
    <row r="771" s="28" customFormat="1" ht="11.25"/>
    <row r="772" s="28" customFormat="1" ht="11.25"/>
    <row r="773" s="28" customFormat="1" ht="11.25"/>
    <row r="774" s="28" customFormat="1" ht="11.25"/>
    <row r="775" s="28" customFormat="1" ht="11.25"/>
    <row r="776" s="28" customFormat="1" ht="11.25"/>
    <row r="777" s="28" customFormat="1" ht="11.25"/>
    <row r="778" s="28" customFormat="1" ht="11.25"/>
    <row r="779" s="28" customFormat="1" ht="11.25"/>
    <row r="780" s="28" customFormat="1" ht="11.25"/>
    <row r="781" s="28" customFormat="1" ht="11.25"/>
    <row r="782" s="28" customFormat="1" ht="11.25"/>
    <row r="783" s="28" customFormat="1" ht="11.25"/>
    <row r="784" s="28" customFormat="1" ht="11.25"/>
    <row r="785" s="28" customFormat="1" ht="11.25"/>
    <row r="786" s="28" customFormat="1" ht="11.25"/>
    <row r="787" s="28" customFormat="1" ht="11.25"/>
    <row r="788" s="28" customFormat="1" ht="11.25"/>
    <row r="789" s="28" customFormat="1" ht="11.25"/>
    <row r="790" s="28" customFormat="1" ht="11.25"/>
    <row r="791" s="28" customFormat="1" ht="11.25"/>
    <row r="792" s="28" customFormat="1" ht="11.25"/>
    <row r="793" s="28" customFormat="1" ht="11.25"/>
    <row r="794" s="28" customFormat="1" ht="11.25"/>
    <row r="795" s="28" customFormat="1" ht="11.25"/>
    <row r="796" s="28" customFormat="1" ht="11.25"/>
    <row r="797" s="28" customFormat="1" ht="11.25"/>
    <row r="798" s="28" customFormat="1" ht="11.25"/>
    <row r="799" s="28" customFormat="1" ht="11.25"/>
    <row r="800" s="28" customFormat="1" ht="11.25"/>
    <row r="801" s="28" customFormat="1" ht="11.25"/>
    <row r="802" s="28" customFormat="1" ht="11.25"/>
    <row r="803" s="28" customFormat="1" ht="11.25"/>
    <row r="804" s="28" customFormat="1" ht="11.25"/>
    <row r="805" s="28" customFormat="1" ht="11.25"/>
    <row r="806" s="28" customFormat="1" ht="11.25"/>
    <row r="807" s="28" customFormat="1" ht="11.25"/>
    <row r="808" s="28" customFormat="1" ht="11.25"/>
    <row r="809" s="28" customFormat="1" ht="11.25"/>
    <row r="810" s="28" customFormat="1" ht="11.25"/>
    <row r="811" s="28" customFormat="1" ht="11.25"/>
    <row r="812" s="28" customFormat="1" ht="11.25"/>
    <row r="813" s="28" customFormat="1" ht="11.25"/>
    <row r="814" s="28" customFormat="1" ht="11.25"/>
    <row r="815" s="28" customFormat="1" ht="11.25"/>
    <row r="816" s="28" customFormat="1" ht="11.25"/>
    <row r="817" s="28" customFormat="1" ht="11.25"/>
    <row r="818" s="28" customFormat="1" ht="11.25"/>
    <row r="819" s="28" customFormat="1" ht="11.25"/>
    <row r="820" s="28" customFormat="1" ht="11.25"/>
    <row r="821" s="28" customFormat="1" ht="11.25"/>
    <row r="822" s="28" customFormat="1" ht="11.25"/>
    <row r="823" s="28" customFormat="1" ht="11.25"/>
    <row r="824" s="28" customFormat="1" ht="11.25"/>
    <row r="825" s="28" customFormat="1" ht="11.25"/>
    <row r="826" s="28" customFormat="1" ht="11.25"/>
    <row r="827" s="28" customFormat="1" ht="11.25"/>
    <row r="828" s="28" customFormat="1" ht="11.25"/>
    <row r="829" s="28" customFormat="1" ht="11.25"/>
    <row r="830" s="28" customFormat="1" ht="11.25"/>
    <row r="831" s="28" customFormat="1" ht="11.25"/>
    <row r="832" s="28" customFormat="1" ht="11.25"/>
    <row r="833" s="28" customFormat="1" ht="11.25"/>
    <row r="834" s="28" customFormat="1" ht="11.25"/>
    <row r="835" s="28" customFormat="1" ht="11.25"/>
    <row r="836" s="28" customFormat="1" ht="11.25"/>
    <row r="837" s="28" customFormat="1" ht="11.25"/>
    <row r="838" s="28" customFormat="1" ht="11.25"/>
    <row r="839" s="28" customFormat="1" ht="11.25"/>
    <row r="840" s="28" customFormat="1" ht="11.25"/>
    <row r="841" s="28" customFormat="1" ht="11.25"/>
    <row r="842" s="28" customFormat="1" ht="11.25"/>
    <row r="843" s="28" customFormat="1" ht="11.25"/>
    <row r="844" s="28" customFormat="1" ht="11.25"/>
    <row r="845" s="28" customFormat="1" ht="11.25"/>
    <row r="846" s="28" customFormat="1" ht="11.25"/>
    <row r="847" s="28" customFormat="1" ht="11.25"/>
    <row r="848" s="28" customFormat="1" ht="11.25"/>
    <row r="849" s="28" customFormat="1" ht="11.25"/>
    <row r="850" s="28" customFormat="1" ht="11.25"/>
    <row r="851" s="28" customFormat="1" ht="11.25"/>
    <row r="852" s="28" customFormat="1" ht="11.25"/>
    <row r="853" s="28" customFormat="1" ht="11.25"/>
    <row r="854" s="28" customFormat="1" ht="11.25"/>
    <row r="855" s="28" customFormat="1" ht="11.25"/>
    <row r="856" s="28" customFormat="1" ht="11.25"/>
    <row r="857" s="28" customFormat="1" ht="11.25"/>
    <row r="858" s="28" customFormat="1" ht="11.25"/>
    <row r="859" s="28" customFormat="1" ht="11.25"/>
    <row r="860" s="28" customFormat="1" ht="11.25"/>
    <row r="861" s="28" customFormat="1" ht="11.25"/>
    <row r="862" s="28" customFormat="1" ht="11.25"/>
    <row r="863" s="28" customFormat="1" ht="11.25"/>
    <row r="864" s="28" customFormat="1" ht="11.25"/>
    <row r="865" s="28" customFormat="1" ht="11.25"/>
    <row r="866" s="28" customFormat="1" ht="11.25"/>
    <row r="867" s="28" customFormat="1" ht="11.25"/>
    <row r="868" s="28" customFormat="1" ht="11.25"/>
    <row r="869" s="28" customFormat="1" ht="11.25"/>
    <row r="870" s="28" customFormat="1" ht="11.25"/>
    <row r="871" s="28" customFormat="1" ht="11.25"/>
    <row r="872" s="28" customFormat="1" ht="11.25"/>
    <row r="873" s="28" customFormat="1" ht="11.25"/>
    <row r="874" s="28" customFormat="1" ht="11.25"/>
    <row r="875" s="28" customFormat="1" ht="11.25"/>
    <row r="876" s="28" customFormat="1" ht="11.25"/>
    <row r="877" s="28" customFormat="1" ht="11.25"/>
    <row r="878" s="28" customFormat="1" ht="11.25"/>
    <row r="879" s="28" customFormat="1" ht="11.25"/>
    <row r="880" s="28" customFormat="1" ht="11.25"/>
    <row r="881" s="28" customFormat="1" ht="11.25"/>
    <row r="882" s="28" customFormat="1" ht="11.25"/>
    <row r="883" s="28" customFormat="1" ht="11.25"/>
    <row r="884" s="28" customFormat="1" ht="11.25"/>
    <row r="885" s="28" customFormat="1" ht="11.25"/>
    <row r="886" s="28" customFormat="1" ht="11.25"/>
    <row r="887" s="28" customFormat="1" ht="11.25"/>
    <row r="888" s="28" customFormat="1" ht="11.25"/>
    <row r="889" s="28" customFormat="1" ht="11.25"/>
    <row r="890" s="28" customFormat="1" ht="11.25"/>
    <row r="891" s="28" customFormat="1" ht="11.25"/>
    <row r="892" s="28" customFormat="1" ht="11.25"/>
    <row r="893" s="28" customFormat="1" ht="11.25"/>
    <row r="894" s="28" customFormat="1" ht="11.25"/>
    <row r="895" s="28" customFormat="1" ht="11.25"/>
    <row r="896" s="28" customFormat="1" ht="11.25"/>
    <row r="897" s="28" customFormat="1" ht="11.25"/>
    <row r="898" s="28" customFormat="1" ht="11.25"/>
    <row r="899" s="28" customFormat="1" ht="11.25"/>
    <row r="900" s="28" customFormat="1" ht="11.25"/>
    <row r="901" s="28" customFormat="1" ht="11.25"/>
    <row r="902" s="28" customFormat="1" ht="11.25"/>
    <row r="903" s="28" customFormat="1" ht="11.25"/>
    <row r="904" s="28" customFormat="1" ht="11.25"/>
    <row r="905" s="28" customFormat="1" ht="11.25"/>
    <row r="906" s="28" customFormat="1" ht="11.25"/>
    <row r="907" s="28" customFormat="1" ht="11.25"/>
    <row r="908" s="28" customFormat="1" ht="11.25"/>
    <row r="909" s="28" customFormat="1" ht="11.25"/>
    <row r="910" s="28" customFormat="1" ht="11.25"/>
    <row r="911" s="28" customFormat="1" ht="11.25"/>
    <row r="912" s="28" customFormat="1" ht="11.25"/>
    <row r="913" s="28" customFormat="1" ht="11.25"/>
    <row r="914" s="28" customFormat="1" ht="11.25"/>
    <row r="915" s="28" customFormat="1" ht="11.25"/>
    <row r="916" s="28" customFormat="1" ht="11.25"/>
    <row r="917" s="28" customFormat="1" ht="11.25"/>
    <row r="918" s="28" customFormat="1" ht="11.25"/>
    <row r="919" s="28" customFormat="1" ht="11.25"/>
    <row r="920" s="28" customFormat="1" ht="11.25"/>
    <row r="921" s="28" customFormat="1" ht="11.25"/>
    <row r="922" s="28" customFormat="1" ht="11.25"/>
    <row r="923" s="28" customFormat="1" ht="11.25"/>
    <row r="924" s="28" customFormat="1" ht="11.25"/>
    <row r="925" s="28" customFormat="1" ht="11.25"/>
    <row r="926" s="28" customFormat="1" ht="11.25"/>
    <row r="927" s="28" customFormat="1" ht="11.25"/>
    <row r="928" s="28" customFormat="1" ht="11.25"/>
    <row r="929" s="28" customFormat="1" ht="11.25"/>
    <row r="930" s="28" customFormat="1" ht="11.25"/>
    <row r="931" s="28" customFormat="1" ht="11.25"/>
    <row r="932" s="28" customFormat="1" ht="11.25"/>
    <row r="933" s="28" customFormat="1" ht="11.25"/>
    <row r="934" s="28" customFormat="1" ht="11.25"/>
    <row r="935" s="28" customFormat="1" ht="11.25"/>
    <row r="936" s="28" customFormat="1" ht="11.25"/>
    <row r="937" s="28" customFormat="1" ht="11.25"/>
    <row r="938" s="28" customFormat="1" ht="11.25"/>
    <row r="939" s="28" customFormat="1" ht="11.25"/>
    <row r="940" s="28" customFormat="1" ht="11.25"/>
    <row r="941" s="28" customFormat="1" ht="11.25"/>
    <row r="942" s="28" customFormat="1" ht="11.25"/>
    <row r="943" s="28" customFormat="1" ht="11.25"/>
    <row r="944" s="28" customFormat="1" ht="11.25"/>
    <row r="945" s="28" customFormat="1" ht="11.25"/>
    <row r="946" s="28" customFormat="1" ht="11.25"/>
    <row r="947" s="28" customFormat="1" ht="11.25"/>
    <row r="948" s="28" customFormat="1" ht="11.25"/>
    <row r="949" s="28" customFormat="1" ht="11.25"/>
    <row r="950" s="28" customFormat="1" ht="11.25"/>
    <row r="951" s="28" customFormat="1" ht="11.25"/>
    <row r="952" s="28" customFormat="1" ht="11.25"/>
    <row r="953" s="28" customFormat="1" ht="11.25"/>
    <row r="954" s="28" customFormat="1" ht="11.25"/>
    <row r="955" s="28" customFormat="1" ht="11.25"/>
    <row r="956" s="28" customFormat="1" ht="11.25"/>
    <row r="957" s="28" customFormat="1" ht="11.25"/>
    <row r="958" s="28" customFormat="1" ht="11.25"/>
    <row r="959" s="28" customFormat="1" ht="11.25"/>
    <row r="960" s="28" customFormat="1" ht="11.25"/>
    <row r="961" s="28" customFormat="1" ht="11.25"/>
    <row r="962" s="28" customFormat="1" ht="11.25"/>
    <row r="963" s="28" customFormat="1" ht="11.25"/>
    <row r="964" s="28" customFormat="1" ht="11.25"/>
    <row r="965" s="28" customFormat="1" ht="11.25"/>
    <row r="966" s="28" customFormat="1" ht="11.25"/>
    <row r="967" s="28" customFormat="1" ht="11.25"/>
    <row r="968" s="28" customFormat="1" ht="11.25"/>
    <row r="969" s="28" customFormat="1" ht="11.25"/>
    <row r="970" s="28" customFormat="1" ht="11.25"/>
    <row r="971" s="28" customFormat="1" ht="11.25"/>
    <row r="972" s="28" customFormat="1" ht="11.25"/>
    <row r="973" s="28" customFormat="1" ht="11.25"/>
    <row r="974" s="28" customFormat="1" ht="11.25"/>
    <row r="975" s="28" customFormat="1" ht="11.25"/>
    <row r="976" s="28" customFormat="1" ht="11.25"/>
    <row r="977" s="28" customFormat="1" ht="11.25"/>
    <row r="978" s="28" customFormat="1" ht="11.25"/>
    <row r="979" s="28" customFormat="1" ht="11.25"/>
    <row r="980" s="28" customFormat="1" ht="11.25"/>
    <row r="981" s="28" customFormat="1" ht="11.25"/>
    <row r="982" s="28" customFormat="1" ht="11.25"/>
    <row r="983" s="28" customFormat="1" ht="11.25"/>
    <row r="984" s="28" customFormat="1" ht="11.25"/>
    <row r="985" s="28" customFormat="1" ht="11.25"/>
    <row r="986" s="28" customFormat="1" ht="11.25"/>
    <row r="987" s="28" customFormat="1" ht="11.25"/>
    <row r="988" s="28" customFormat="1" ht="11.25"/>
    <row r="989" s="28" customFormat="1" ht="11.25"/>
    <row r="990" s="28" customFormat="1" ht="11.25"/>
    <row r="991" s="28" customFormat="1" ht="11.25"/>
    <row r="992" s="28" customFormat="1" ht="11.25"/>
    <row r="993" s="28" customFormat="1" ht="11.25"/>
    <row r="994" s="28" customFormat="1" ht="11.25"/>
    <row r="995" s="28" customFormat="1" ht="11.25"/>
    <row r="996" s="28" customFormat="1" ht="11.25"/>
    <row r="997" s="28" customFormat="1" ht="11.25"/>
    <row r="998" s="28" customFormat="1" ht="11.25"/>
    <row r="999" s="28" customFormat="1" ht="11.25"/>
    <row r="1000" s="28" customFormat="1" ht="11.25"/>
    <row r="1001" s="28" customFormat="1" ht="11.25"/>
    <row r="1002" s="28" customFormat="1" ht="11.25"/>
    <row r="1003" s="28" customFormat="1" ht="11.25"/>
    <row r="1004" s="28" customFormat="1" ht="11.25"/>
    <row r="1005" s="28" customFormat="1" ht="11.25"/>
    <row r="1006" s="28" customFormat="1" ht="11.25"/>
    <row r="1007" s="28" customFormat="1" ht="11.25"/>
    <row r="1008" s="28" customFormat="1" ht="11.25"/>
    <row r="1009" s="28" customFormat="1" ht="11.25"/>
    <row r="1010" s="28" customFormat="1" ht="11.25"/>
    <row r="1011" s="28" customFormat="1" ht="11.25"/>
    <row r="1012" s="28" customFormat="1" ht="11.25"/>
    <row r="1013" s="28" customFormat="1" ht="11.25"/>
    <row r="1014" s="28" customFormat="1" ht="11.25"/>
    <row r="1015" s="28" customFormat="1" ht="11.25"/>
    <row r="1016" s="28" customFormat="1" ht="11.25"/>
    <row r="1017" s="28" customFormat="1" ht="11.25"/>
    <row r="1018" s="28" customFormat="1" ht="11.25"/>
    <row r="1019" s="28" customFormat="1" ht="11.25"/>
    <row r="1020" s="28" customFormat="1" ht="11.25"/>
    <row r="1021" s="28" customFormat="1" ht="11.25"/>
    <row r="1022" s="28" customFormat="1" ht="11.25"/>
    <row r="1023" s="28" customFormat="1" ht="11.25"/>
    <row r="1024" s="28" customFormat="1" ht="11.25"/>
    <row r="1025" s="28" customFormat="1" ht="11.25"/>
    <row r="1026" s="28" customFormat="1" ht="11.25"/>
    <row r="1027" s="28" customFormat="1" ht="11.25"/>
    <row r="1028" s="28" customFormat="1" ht="11.25"/>
    <row r="1029" s="28" customFormat="1" ht="11.25"/>
    <row r="1030" s="28" customFormat="1" ht="11.25"/>
    <row r="1031" s="28" customFormat="1" ht="11.25"/>
    <row r="1032" s="28" customFormat="1" ht="11.25"/>
    <row r="1033" s="28" customFormat="1" ht="11.25"/>
    <row r="1034" s="28" customFormat="1" ht="11.25"/>
    <row r="1035" s="28" customFormat="1" ht="11.25"/>
    <row r="1036" s="28" customFormat="1" ht="11.25"/>
    <row r="1037" s="28" customFormat="1" ht="11.25"/>
    <row r="1038" s="28" customFormat="1" ht="11.25"/>
    <row r="1039" s="28" customFormat="1" ht="11.25"/>
    <row r="1040" s="28" customFormat="1" ht="11.25"/>
    <row r="1041" s="28" customFormat="1" ht="11.25"/>
    <row r="1042" s="28" customFormat="1" ht="11.25"/>
    <row r="1043" s="28" customFormat="1" ht="11.25"/>
    <row r="1044" s="28" customFormat="1" ht="11.25"/>
    <row r="1045" s="28" customFormat="1" ht="11.25"/>
    <row r="1046" s="28" customFormat="1" ht="11.25"/>
    <row r="1047" s="28" customFormat="1" ht="11.25"/>
    <row r="1048" s="28" customFormat="1" ht="11.25"/>
    <row r="1049" s="28" customFormat="1" ht="11.25"/>
    <row r="1050" s="28" customFormat="1" ht="11.25"/>
    <row r="1051" s="28" customFormat="1" ht="11.25"/>
    <row r="1052" s="28" customFormat="1" ht="11.25"/>
    <row r="1053" s="28" customFormat="1" ht="11.25"/>
    <row r="1054" s="28" customFormat="1" ht="11.25"/>
    <row r="1055" s="28" customFormat="1" ht="11.25"/>
    <row r="1056" s="28" customFormat="1" ht="11.25"/>
    <row r="1057" s="28" customFormat="1" ht="11.25"/>
    <row r="1058" s="28" customFormat="1" ht="11.25"/>
    <row r="1059" s="28" customFormat="1" ht="11.25"/>
    <row r="1060" s="28" customFormat="1" ht="11.25"/>
    <row r="1061" s="28" customFormat="1" ht="11.25"/>
    <row r="1062" s="28" customFormat="1" ht="11.25"/>
    <row r="1063" s="28" customFormat="1" ht="11.25"/>
    <row r="1064" s="28" customFormat="1" ht="11.25"/>
    <row r="1065" s="28" customFormat="1" ht="11.25"/>
    <row r="1066" s="28" customFormat="1" ht="11.25"/>
    <row r="1067" s="28" customFormat="1" ht="11.25"/>
    <row r="1068" s="28" customFormat="1" ht="11.25"/>
    <row r="1069" s="28" customFormat="1" ht="11.25"/>
    <row r="1070" s="28" customFormat="1" ht="11.25"/>
    <row r="1071" s="28" customFormat="1" ht="11.25"/>
    <row r="1072" s="28" customFormat="1" ht="11.25"/>
    <row r="1073" s="28" customFormat="1" ht="11.25"/>
    <row r="1074" s="28" customFormat="1" ht="11.25"/>
    <row r="1075" s="28" customFormat="1" ht="11.25"/>
    <row r="1076" s="28" customFormat="1" ht="11.25"/>
    <row r="1077" s="28" customFormat="1" ht="11.25"/>
    <row r="1078" s="28" customFormat="1" ht="11.25"/>
    <row r="1079" s="28" customFormat="1" ht="11.25"/>
    <row r="1080" s="28" customFormat="1" ht="11.25"/>
    <row r="1081" s="28" customFormat="1" ht="11.25"/>
    <row r="1082" s="28" customFormat="1" ht="11.25"/>
    <row r="1083" s="28" customFormat="1" ht="11.25"/>
    <row r="1084" s="28" customFormat="1" ht="11.25"/>
    <row r="1085" s="28" customFormat="1" ht="11.25"/>
    <row r="1086" s="28" customFormat="1" ht="11.25"/>
    <row r="1087" s="28" customFormat="1" ht="11.25"/>
    <row r="1088" s="28" customFormat="1" ht="11.25"/>
    <row r="1089" s="28" customFormat="1" ht="11.25"/>
    <row r="1090" s="28" customFormat="1" ht="11.25"/>
    <row r="1091" s="28" customFormat="1" ht="11.25"/>
    <row r="1092" s="28" customFormat="1" ht="11.25"/>
    <row r="1093" s="28" customFormat="1" ht="11.25"/>
    <row r="1094" s="28" customFormat="1" ht="11.25"/>
    <row r="1095" s="28" customFormat="1" ht="11.25"/>
    <row r="1096" s="28" customFormat="1" ht="11.25"/>
    <row r="1097" s="28" customFormat="1" ht="11.25"/>
    <row r="1098" s="28" customFormat="1" ht="11.25"/>
    <row r="1099" s="28" customFormat="1" ht="11.25"/>
    <row r="1100" s="28" customFormat="1" ht="11.25"/>
    <row r="1101" s="28" customFormat="1" ht="11.25"/>
    <row r="1102" s="28" customFormat="1" ht="11.25"/>
    <row r="1103" s="28" customFormat="1" ht="11.25"/>
    <row r="1104" s="28" customFormat="1" ht="11.25"/>
    <row r="1105" s="28" customFormat="1" ht="11.25"/>
    <row r="1106" s="28" customFormat="1" ht="11.25"/>
    <row r="1107" s="28" customFormat="1" ht="11.25"/>
    <row r="1108" s="28" customFormat="1" ht="11.25"/>
    <row r="1109" s="28" customFormat="1" ht="11.25"/>
    <row r="1110" s="28" customFormat="1" ht="11.25"/>
    <row r="1111" s="28" customFormat="1" ht="11.25"/>
    <row r="1112" s="28" customFormat="1" ht="11.25"/>
    <row r="1113" s="28" customFormat="1" ht="11.25"/>
    <row r="1114" s="28" customFormat="1" ht="11.25"/>
    <row r="1115" s="28" customFormat="1" ht="11.25"/>
    <row r="1116" s="28" customFormat="1" ht="11.25"/>
    <row r="1117" s="28" customFormat="1" ht="11.25"/>
    <row r="1118" s="28" customFormat="1" ht="11.25"/>
    <row r="1119" s="28" customFormat="1" ht="11.25"/>
    <row r="1120" s="28" customFormat="1" ht="11.25"/>
    <row r="1121" s="28" customFormat="1" ht="11.25"/>
    <row r="1122" s="28" customFormat="1" ht="11.25"/>
    <row r="1123" s="28" customFormat="1" ht="11.25"/>
    <row r="1124" s="28" customFormat="1" ht="11.25"/>
    <row r="1125" s="28" customFormat="1" ht="11.25"/>
    <row r="1126" s="28" customFormat="1" ht="11.25"/>
    <row r="1127" s="28" customFormat="1" ht="11.25"/>
    <row r="1128" s="28" customFormat="1" ht="11.25"/>
    <row r="1129" s="28" customFormat="1" ht="11.25"/>
    <row r="1130" s="28" customFormat="1" ht="11.25"/>
    <row r="1131" s="28" customFormat="1" ht="11.25"/>
    <row r="1132" s="28" customFormat="1" ht="11.25"/>
    <row r="1133" s="28" customFormat="1" ht="11.25"/>
    <row r="1134" s="28" customFormat="1" ht="11.25"/>
    <row r="1135" s="28" customFormat="1" ht="11.25"/>
    <row r="1136" s="28" customFormat="1" ht="11.25"/>
    <row r="1137" s="28" customFormat="1" ht="11.25"/>
    <row r="1138" s="28" customFormat="1" ht="11.25"/>
    <row r="1139" s="28" customFormat="1" ht="11.25"/>
    <row r="1140" s="28" customFormat="1" ht="11.25"/>
    <row r="1141" s="28" customFormat="1" ht="11.25"/>
    <row r="1142" s="28" customFormat="1" ht="11.25"/>
    <row r="1143" s="28" customFormat="1" ht="11.25"/>
    <row r="1144" s="28" customFormat="1" ht="11.25"/>
    <row r="1145" s="28" customFormat="1" ht="11.25"/>
    <row r="1146" s="28" customFormat="1" ht="11.25"/>
    <row r="1147" s="28" customFormat="1" ht="11.25"/>
    <row r="1148" s="28" customFormat="1" ht="11.25"/>
    <row r="1149" s="28" customFormat="1" ht="11.25"/>
    <row r="1150" s="28" customFormat="1" ht="11.25"/>
    <row r="1151" s="28" customFormat="1" ht="11.25"/>
    <row r="1152" s="28" customFormat="1" ht="11.25"/>
    <row r="1153" s="28" customFormat="1" ht="11.25"/>
    <row r="1154" s="28" customFormat="1" ht="11.25"/>
    <row r="1155" s="28" customFormat="1" ht="11.25"/>
    <row r="1156" s="28" customFormat="1" ht="11.25"/>
    <row r="1157" s="28" customFormat="1" ht="11.25"/>
    <row r="1158" s="28" customFormat="1" ht="11.25"/>
    <row r="1159" s="28" customFormat="1" ht="11.25"/>
    <row r="1160" s="28" customFormat="1" ht="11.25"/>
    <row r="1161" s="28" customFormat="1" ht="11.25"/>
    <row r="1162" s="28" customFormat="1" ht="11.25"/>
    <row r="1163" s="28" customFormat="1" ht="11.25"/>
    <row r="1164" s="28" customFormat="1" ht="11.25"/>
    <row r="1165" s="28" customFormat="1" ht="11.25"/>
    <row r="1166" s="28" customFormat="1" ht="11.25"/>
    <row r="1167" s="28" customFormat="1" ht="11.25"/>
    <row r="1168" s="28" customFormat="1" ht="11.25"/>
    <row r="1169" s="28" customFormat="1" ht="11.25"/>
    <row r="1170" s="28" customFormat="1" ht="11.25"/>
    <row r="1171" s="28" customFormat="1" ht="11.25"/>
    <row r="1172" s="28" customFormat="1" ht="11.25"/>
    <row r="1173" s="28" customFormat="1" ht="11.25"/>
    <row r="1174" s="28" customFormat="1" ht="11.25"/>
    <row r="1175" s="28" customFormat="1" ht="11.25"/>
    <row r="1176" s="28" customFormat="1" ht="11.25"/>
    <row r="1177" s="28" customFormat="1" ht="11.25"/>
    <row r="1178" s="28" customFormat="1" ht="11.25"/>
    <row r="1179" s="28" customFormat="1" ht="11.25"/>
    <row r="1180" s="28" customFormat="1" ht="11.25"/>
    <row r="1181" s="28" customFormat="1" ht="11.25"/>
    <row r="1182" s="28" customFormat="1" ht="11.25"/>
    <row r="1183" s="28" customFormat="1" ht="11.25"/>
    <row r="1184" s="28" customFormat="1" ht="11.25"/>
    <row r="1185" s="28" customFormat="1" ht="11.25"/>
    <row r="1186" s="28" customFormat="1" ht="11.25"/>
    <row r="1187" s="28" customFormat="1" ht="11.25"/>
    <row r="1188" s="28" customFormat="1" ht="11.25"/>
    <row r="1189" s="28" customFormat="1" ht="11.25"/>
    <row r="1190" s="28" customFormat="1" ht="11.25"/>
    <row r="1191" s="28" customFormat="1" ht="11.25"/>
    <row r="1192" s="28" customFormat="1" ht="11.25"/>
    <row r="1193" s="28" customFormat="1" ht="11.25"/>
    <row r="1194" s="28" customFormat="1" ht="11.25"/>
    <row r="1195" s="28" customFormat="1" ht="11.25"/>
    <row r="1196" s="28" customFormat="1" ht="11.25"/>
    <row r="1197" s="28" customFormat="1" ht="11.25"/>
    <row r="1198" s="28" customFormat="1" ht="11.25"/>
    <row r="1199" s="28" customFormat="1" ht="11.25"/>
    <row r="1200" s="28" customFormat="1" ht="11.25"/>
    <row r="1201" s="28" customFormat="1" ht="11.25"/>
    <row r="1202" s="28" customFormat="1" ht="11.25"/>
    <row r="1203" s="28" customFormat="1" ht="11.25"/>
    <row r="1204" s="28" customFormat="1" ht="11.25"/>
    <row r="1205" s="28" customFormat="1" ht="11.25"/>
    <row r="1206" s="28" customFormat="1" ht="11.25"/>
    <row r="1207" s="28" customFormat="1" ht="11.25"/>
    <row r="1208" s="28" customFormat="1" ht="11.25"/>
    <row r="1209" s="28" customFormat="1" ht="11.25"/>
    <row r="1210" s="28" customFormat="1" ht="11.25"/>
    <row r="1211" s="28" customFormat="1" ht="11.25"/>
    <row r="1212" s="28" customFormat="1" ht="11.25"/>
    <row r="1213" s="28" customFormat="1" ht="11.25"/>
    <row r="1214" s="28" customFormat="1" ht="11.25"/>
    <row r="1215" s="28" customFormat="1" ht="11.25"/>
    <row r="1216" s="28" customFormat="1" ht="11.25"/>
    <row r="1217" s="28" customFormat="1" ht="11.25"/>
    <row r="1218" s="28" customFormat="1" ht="11.25"/>
    <row r="1219" s="28" customFormat="1" ht="11.25"/>
    <row r="1220" s="28" customFormat="1" ht="11.25"/>
    <row r="1221" s="28" customFormat="1" ht="11.25"/>
    <row r="1222" s="28" customFormat="1" ht="11.25"/>
    <row r="1223" s="28" customFormat="1" ht="11.25"/>
    <row r="1224" s="28" customFormat="1" ht="11.25"/>
    <row r="1225" s="28" customFormat="1" ht="11.25"/>
    <row r="1226" s="28" customFormat="1" ht="11.25"/>
    <row r="1227" s="28" customFormat="1" ht="11.25"/>
    <row r="1228" s="28" customFormat="1" ht="11.25"/>
    <row r="1229" s="28" customFormat="1" ht="11.25"/>
    <row r="1230" s="28" customFormat="1" ht="11.25"/>
    <row r="1231" s="28" customFormat="1" ht="11.25"/>
    <row r="1232" s="28" customFormat="1" ht="11.25"/>
    <row r="1233" s="28" customFormat="1" ht="11.25"/>
    <row r="1234" s="28" customFormat="1" ht="11.25"/>
    <row r="1235" s="28" customFormat="1" ht="11.25"/>
    <row r="1236" s="28" customFormat="1" ht="11.25"/>
    <row r="1237" s="28" customFormat="1" ht="11.25"/>
    <row r="1238" s="28" customFormat="1" ht="11.25"/>
    <row r="1239" s="28" customFormat="1" ht="11.25"/>
    <row r="1240" s="28" customFormat="1" ht="11.25"/>
    <row r="1241" s="28" customFormat="1" ht="11.25"/>
    <row r="1242" s="28" customFormat="1" ht="11.25"/>
    <row r="1243" s="28" customFormat="1" ht="11.25"/>
    <row r="1244" s="28" customFormat="1" ht="11.25"/>
    <row r="1245" s="28" customFormat="1" ht="11.25"/>
    <row r="1246" s="28" customFormat="1" ht="11.25"/>
    <row r="1247" s="28" customFormat="1" ht="11.25"/>
    <row r="1248" s="28" customFormat="1" ht="11.25"/>
    <row r="1249" s="28" customFormat="1" ht="11.25"/>
    <row r="1250" s="28" customFormat="1" ht="11.25"/>
    <row r="1251" s="28" customFormat="1" ht="11.25"/>
    <row r="1252" s="28" customFormat="1" ht="11.25"/>
    <row r="1253" s="28" customFormat="1" ht="11.25"/>
    <row r="1254" s="28" customFormat="1" ht="11.25"/>
    <row r="1255" s="28" customFormat="1" ht="11.25"/>
    <row r="1256" s="28" customFormat="1" ht="11.25"/>
    <row r="1257" s="28" customFormat="1" ht="11.25"/>
    <row r="1258" s="28" customFormat="1" ht="11.25"/>
    <row r="1259" s="28" customFormat="1" ht="11.25"/>
    <row r="1260" s="28" customFormat="1" ht="11.25"/>
    <row r="1261" s="28" customFormat="1" ht="11.25"/>
    <row r="1262" s="28" customFormat="1" ht="11.25"/>
    <row r="1263" s="28" customFormat="1" ht="11.25"/>
    <row r="1264" s="28" customFormat="1" ht="11.25"/>
    <row r="1265" s="28" customFormat="1" ht="11.25"/>
    <row r="1266" s="28" customFormat="1" ht="11.25"/>
    <row r="1267" s="28" customFormat="1" ht="11.25"/>
    <row r="1268" s="28" customFormat="1" ht="11.25"/>
    <row r="1269" s="28" customFormat="1" ht="11.25"/>
    <row r="1270" s="28" customFormat="1" ht="11.25"/>
    <row r="1271" s="28" customFormat="1" ht="11.25"/>
    <row r="1272" s="28" customFormat="1" ht="11.25"/>
    <row r="1273" s="28" customFormat="1" ht="11.25"/>
    <row r="1274" s="28" customFormat="1" ht="11.25"/>
    <row r="1275" s="28" customFormat="1" ht="11.25"/>
    <row r="1276" s="28" customFormat="1" ht="11.25"/>
    <row r="1277" s="28" customFormat="1" ht="11.25"/>
    <row r="1278" s="28" customFormat="1" ht="11.25"/>
    <row r="1279" s="28" customFormat="1" ht="11.25"/>
    <row r="1280" s="28" customFormat="1" ht="11.25"/>
    <row r="1281" s="28" customFormat="1" ht="11.25"/>
    <row r="1282" s="28" customFormat="1" ht="11.25"/>
    <row r="1283" s="28" customFormat="1" ht="11.25"/>
    <row r="1284" s="28" customFormat="1" ht="11.25"/>
    <row r="1285" s="28" customFormat="1" ht="11.25"/>
    <row r="1286" s="28" customFormat="1" ht="11.25"/>
    <row r="1287" s="28" customFormat="1" ht="11.25"/>
    <row r="1288" s="28" customFormat="1" ht="11.25"/>
    <row r="1289" s="28" customFormat="1" ht="11.25"/>
    <row r="1290" s="28" customFormat="1" ht="11.25"/>
    <row r="1291" s="28" customFormat="1" ht="11.25"/>
    <row r="1292" s="28" customFormat="1" ht="11.25"/>
    <row r="1293" s="28" customFormat="1" ht="11.25"/>
    <row r="1294" s="28" customFormat="1" ht="11.25"/>
    <row r="1295" s="28" customFormat="1" ht="11.25"/>
    <row r="1296" s="28" customFormat="1" ht="11.25"/>
    <row r="1297" s="28" customFormat="1" ht="11.25"/>
    <row r="1298" s="28" customFormat="1" ht="11.25"/>
    <row r="1299" s="28" customFormat="1" ht="11.25"/>
    <row r="1300" s="28" customFormat="1" ht="11.25"/>
    <row r="1301" s="28" customFormat="1" ht="11.25"/>
    <row r="1302" s="28" customFormat="1" ht="11.25"/>
    <row r="1303" s="28" customFormat="1" ht="11.25"/>
    <row r="1304" s="28" customFormat="1" ht="11.25"/>
    <row r="1305" s="28" customFormat="1" ht="11.25"/>
    <row r="1306" s="28" customFormat="1" ht="11.25"/>
    <row r="1307" s="28" customFormat="1" ht="11.25"/>
    <row r="1308" s="28" customFormat="1" ht="11.25"/>
    <row r="1309" s="28" customFormat="1" ht="11.25"/>
    <row r="1310" s="28" customFormat="1" ht="11.25"/>
    <row r="1311" s="28" customFormat="1" ht="11.25"/>
    <row r="1312" s="28" customFormat="1" ht="11.25"/>
    <row r="1313" s="28" customFormat="1" ht="11.25"/>
    <row r="1314" s="28" customFormat="1" ht="11.25"/>
    <row r="1315" s="28" customFormat="1" ht="11.25"/>
    <row r="1316" s="28" customFormat="1" ht="11.25"/>
    <row r="1317" s="28" customFormat="1" ht="11.25"/>
    <row r="1318" s="28" customFormat="1" ht="11.25"/>
    <row r="1319" s="28" customFormat="1" ht="11.25"/>
    <row r="1320" s="28" customFormat="1" ht="11.25"/>
    <row r="1321" s="28" customFormat="1" ht="11.25"/>
    <row r="1322" s="28" customFormat="1" ht="11.25"/>
    <row r="1323" s="28" customFormat="1" ht="11.25"/>
    <row r="1324" s="28" customFormat="1" ht="11.25"/>
    <row r="1325" s="28" customFormat="1" ht="11.25"/>
    <row r="1326" s="28" customFormat="1" ht="11.25"/>
    <row r="1327" s="28" customFormat="1" ht="11.25"/>
    <row r="1328" s="28" customFormat="1" ht="11.25"/>
    <row r="1329" s="28" customFormat="1" ht="11.25"/>
    <row r="1330" s="28" customFormat="1" ht="11.25"/>
    <row r="1331" s="28" customFormat="1" ht="11.25"/>
    <row r="1332" s="28" customFormat="1" ht="11.25"/>
    <row r="1333" s="28" customFormat="1" ht="11.25"/>
    <row r="1334" s="28" customFormat="1" ht="11.25"/>
    <row r="1335" s="28" customFormat="1" ht="11.25"/>
    <row r="1336" s="28" customFormat="1" ht="11.25"/>
    <row r="1337" s="28" customFormat="1" ht="11.25"/>
    <row r="1338" s="28" customFormat="1" ht="11.25"/>
    <row r="1339" s="28" customFormat="1" ht="11.25"/>
    <row r="1340" s="28" customFormat="1" ht="11.25"/>
    <row r="1341" s="28" customFormat="1" ht="11.25"/>
    <row r="1342" s="28" customFormat="1" ht="11.25"/>
    <row r="1343" s="28" customFormat="1" ht="11.25"/>
    <row r="1344" s="28" customFormat="1" ht="11.25"/>
    <row r="1345" s="28" customFormat="1" ht="11.25"/>
    <row r="1346" s="28" customFormat="1" ht="11.25"/>
    <row r="1347" s="28" customFormat="1" ht="11.25"/>
    <row r="1348" s="28" customFormat="1" ht="11.25"/>
    <row r="1349" s="28" customFormat="1" ht="11.25"/>
    <row r="1350" s="28" customFormat="1" ht="11.25"/>
    <row r="1351" s="28" customFormat="1" ht="11.25"/>
    <row r="1352" s="28" customFormat="1" ht="11.25"/>
    <row r="1353" s="28" customFormat="1" ht="11.25"/>
    <row r="1354" s="28" customFormat="1" ht="11.25"/>
    <row r="1355" s="28" customFormat="1" ht="11.25"/>
    <row r="1356" s="28" customFormat="1" ht="11.25"/>
    <row r="1357" s="28" customFormat="1" ht="11.25"/>
    <row r="1358" s="28" customFormat="1" ht="11.25"/>
    <row r="1359" s="28" customFormat="1" ht="11.25"/>
    <row r="1360" s="28" customFormat="1" ht="11.25"/>
    <row r="1361" s="28" customFormat="1" ht="11.25"/>
    <row r="1362" s="28" customFormat="1" ht="11.25"/>
    <row r="1363" s="28" customFormat="1" ht="11.25"/>
    <row r="1364" s="28" customFormat="1" ht="11.25"/>
    <row r="1365" s="28" customFormat="1" ht="11.25"/>
    <row r="1366" s="28" customFormat="1" ht="11.25"/>
    <row r="1367" s="28" customFormat="1" ht="11.25"/>
    <row r="1368" s="28" customFormat="1" ht="11.25"/>
    <row r="1369" s="28" customFormat="1" ht="11.25"/>
    <row r="1370" s="28" customFormat="1" ht="11.25"/>
    <row r="1371" s="28" customFormat="1" ht="11.25"/>
    <row r="1372" s="28" customFormat="1" ht="11.25"/>
    <row r="1373" s="28" customFormat="1" ht="11.25"/>
    <row r="1374" s="28" customFormat="1" ht="11.25"/>
    <row r="1375" s="28" customFormat="1" ht="11.25"/>
    <row r="1376" s="28" customFormat="1" ht="11.25"/>
    <row r="1377" s="28" customFormat="1" ht="11.25"/>
    <row r="1378" s="28" customFormat="1" ht="11.25"/>
    <row r="1379" s="28" customFormat="1" ht="11.25"/>
    <row r="1380" s="28" customFormat="1" ht="11.25"/>
    <row r="1381" s="28" customFormat="1" ht="11.25"/>
    <row r="1382" s="28" customFormat="1" ht="11.25"/>
    <row r="1383" s="28" customFormat="1" ht="11.25"/>
    <row r="1384" s="28" customFormat="1" ht="11.25"/>
    <row r="1385" s="28" customFormat="1" ht="11.25"/>
    <row r="1386" s="28" customFormat="1" ht="11.25"/>
    <row r="1387" s="28" customFormat="1" ht="11.25"/>
    <row r="1388" s="28" customFormat="1" ht="11.25"/>
    <row r="1389" s="28" customFormat="1" ht="11.25"/>
    <row r="1390" s="28" customFormat="1" ht="11.25"/>
    <row r="1391" s="28" customFormat="1" ht="11.25"/>
    <row r="1392" s="28" customFormat="1" ht="11.25"/>
    <row r="1393" s="28" customFormat="1" ht="11.25"/>
    <row r="1394" s="28" customFormat="1" ht="11.25"/>
    <row r="1395" s="28" customFormat="1" ht="11.25"/>
    <row r="1396" s="28" customFormat="1" ht="11.25"/>
    <row r="1397" s="28" customFormat="1" ht="11.25"/>
    <row r="1398" s="28" customFormat="1" ht="11.25"/>
    <row r="1399" s="28" customFormat="1" ht="11.25"/>
    <row r="1400" s="28" customFormat="1" ht="11.25"/>
    <row r="1401" s="28" customFormat="1" ht="11.25"/>
    <row r="1402" s="28" customFormat="1" ht="11.25"/>
    <row r="1403" s="28" customFormat="1" ht="11.25"/>
    <row r="1404" s="28" customFormat="1" ht="11.25"/>
    <row r="1405" s="28" customFormat="1" ht="11.25"/>
    <row r="1406" s="28" customFormat="1" ht="11.25"/>
    <row r="1407" s="28" customFormat="1" ht="11.25"/>
    <row r="1408" s="28" customFormat="1" ht="11.25"/>
    <row r="1409" s="28" customFormat="1" ht="11.25"/>
    <row r="1410" s="28" customFormat="1" ht="11.25"/>
    <row r="1411" s="28" customFormat="1" ht="11.25"/>
    <row r="1412" s="28" customFormat="1" ht="11.25"/>
    <row r="1413" s="28" customFormat="1" ht="11.25"/>
    <row r="1414" s="28" customFormat="1" ht="11.25"/>
    <row r="1415" s="28" customFormat="1" ht="11.25"/>
    <row r="1416" s="28" customFormat="1" ht="11.25"/>
    <row r="1417" s="28" customFormat="1" ht="11.25"/>
    <row r="1418" s="28" customFormat="1" ht="11.25"/>
    <row r="1419" s="28" customFormat="1" ht="11.25"/>
    <row r="1420" s="28" customFormat="1" ht="11.25"/>
    <row r="1421" s="28" customFormat="1" ht="11.25"/>
    <row r="1422" s="28" customFormat="1" ht="11.25"/>
    <row r="1423" s="28" customFormat="1" ht="11.25"/>
    <row r="1424" s="28" customFormat="1" ht="11.25"/>
    <row r="1425" s="28" customFormat="1" ht="11.25"/>
    <row r="1426" s="28" customFormat="1" ht="11.25"/>
    <row r="1427" s="28" customFormat="1" ht="11.25"/>
    <row r="1428" s="28" customFormat="1" ht="11.25"/>
    <row r="1429" s="28" customFormat="1" ht="11.25"/>
    <row r="1430" s="28" customFormat="1" ht="11.25"/>
    <row r="1431" s="28" customFormat="1" ht="11.25"/>
    <row r="1432" s="28" customFormat="1" ht="11.25"/>
    <row r="1433" s="28" customFormat="1" ht="11.25"/>
    <row r="1434" s="28" customFormat="1" ht="11.25"/>
    <row r="1435" s="28" customFormat="1" ht="11.25"/>
    <row r="1436" s="28" customFormat="1" ht="11.25"/>
    <row r="1437" s="28" customFormat="1" ht="11.25"/>
    <row r="1438" s="28" customFormat="1" ht="11.25"/>
    <row r="1439" s="28" customFormat="1" ht="11.25"/>
    <row r="1440" s="28" customFormat="1" ht="11.25"/>
    <row r="1441" s="28" customFormat="1" ht="11.25"/>
    <row r="1442" s="28" customFormat="1" ht="11.25"/>
    <row r="1443" s="28" customFormat="1" ht="11.25"/>
    <row r="1444" s="28" customFormat="1" ht="11.25"/>
    <row r="1445" s="28" customFormat="1" ht="11.25"/>
    <row r="1446" s="28" customFormat="1" ht="11.25"/>
    <row r="1447" s="28" customFormat="1" ht="11.25"/>
    <row r="1448" s="28" customFormat="1" ht="11.25"/>
    <row r="1449" s="28" customFormat="1" ht="11.25"/>
    <row r="1450" s="28" customFormat="1" ht="11.25"/>
    <row r="1451" s="28" customFormat="1" ht="11.25"/>
    <row r="1452" s="28" customFormat="1" ht="11.25"/>
    <row r="1453" s="28" customFormat="1" ht="11.25"/>
    <row r="1454" s="28" customFormat="1" ht="11.25"/>
    <row r="1455" s="28" customFormat="1" ht="11.25"/>
    <row r="1456" s="28" customFormat="1" ht="11.25"/>
    <row r="1457" s="28" customFormat="1" ht="11.25"/>
    <row r="1458" s="28" customFormat="1" ht="11.25"/>
    <row r="1459" s="28" customFormat="1" ht="11.25"/>
    <row r="1460" s="28" customFormat="1" ht="11.25"/>
    <row r="1461" s="28" customFormat="1" ht="11.25"/>
    <row r="1462" s="28" customFormat="1" ht="11.25"/>
    <row r="1463" s="28" customFormat="1" ht="11.25"/>
    <row r="1464" s="28" customFormat="1" ht="11.25"/>
    <row r="1465" s="28" customFormat="1" ht="11.25"/>
    <row r="1466" s="28" customFormat="1" ht="11.25"/>
    <row r="1467" s="28" customFormat="1" ht="11.25"/>
    <row r="1468" s="28" customFormat="1" ht="11.25"/>
    <row r="1469" s="28" customFormat="1" ht="11.25"/>
    <row r="1470" s="28" customFormat="1" ht="11.25"/>
    <row r="1471" s="28" customFormat="1" ht="11.25"/>
    <row r="1472" s="28" customFormat="1" ht="11.25"/>
    <row r="1473" s="28" customFormat="1" ht="11.25"/>
    <row r="1474" s="28" customFormat="1" ht="11.25"/>
    <row r="1475" s="28" customFormat="1" ht="11.25"/>
    <row r="1476" s="28" customFormat="1" ht="11.25"/>
    <row r="1477" s="28" customFormat="1" ht="11.25"/>
    <row r="1478" s="28" customFormat="1" ht="11.25"/>
    <row r="1479" s="28" customFormat="1" ht="11.25"/>
    <row r="1480" s="28" customFormat="1" ht="11.25"/>
    <row r="1481" s="28" customFormat="1" ht="11.25"/>
    <row r="1482" s="28" customFormat="1" ht="11.25"/>
    <row r="1483" s="28" customFormat="1" ht="11.25"/>
    <row r="1484" s="28" customFormat="1" ht="11.25"/>
    <row r="1485" s="28" customFormat="1" ht="11.25"/>
    <row r="1486" s="28" customFormat="1" ht="11.25"/>
    <row r="1487" s="28" customFormat="1" ht="11.25"/>
    <row r="1488" s="28" customFormat="1" ht="11.25"/>
    <row r="1489" s="28" customFormat="1" ht="11.25"/>
    <row r="1490" s="28" customFormat="1" ht="11.25"/>
    <row r="1491" s="28" customFormat="1" ht="11.25"/>
    <row r="1492" s="28" customFormat="1" ht="11.25"/>
    <row r="1493" s="28" customFormat="1" ht="11.25"/>
    <row r="1494" s="28" customFormat="1" ht="11.25"/>
    <row r="1495" s="28" customFormat="1" ht="11.25"/>
    <row r="1496" s="28" customFormat="1" ht="11.25"/>
    <row r="1497" s="28" customFormat="1" ht="11.25"/>
    <row r="1498" s="28" customFormat="1" ht="11.25"/>
    <row r="1499" s="28" customFormat="1" ht="11.25"/>
    <row r="1500" s="28" customFormat="1" ht="11.25"/>
    <row r="1501" s="28" customFormat="1" ht="11.25"/>
    <row r="1502" s="28" customFormat="1" ht="11.25"/>
    <row r="1503" s="28" customFormat="1" ht="11.25"/>
    <row r="1504" s="28" customFormat="1" ht="11.25"/>
    <row r="1505" s="28" customFormat="1" ht="11.25"/>
    <row r="1506" s="28" customFormat="1" ht="11.25"/>
    <row r="1507" s="28" customFormat="1" ht="11.25"/>
    <row r="1508" s="28" customFormat="1" ht="11.25"/>
    <row r="1509" s="28" customFormat="1" ht="11.25"/>
    <row r="1510" s="28" customFormat="1" ht="11.25"/>
    <row r="1511" s="28" customFormat="1" ht="11.25"/>
    <row r="1512" s="28" customFormat="1" ht="11.25"/>
    <row r="1513" s="28" customFormat="1" ht="11.25"/>
    <row r="1514" s="28" customFormat="1" ht="11.25"/>
    <row r="1515" s="28" customFormat="1" ht="11.25"/>
    <row r="1516" s="28" customFormat="1" ht="11.25"/>
    <row r="1517" s="28" customFormat="1" ht="11.25"/>
    <row r="1518" s="28" customFormat="1" ht="11.25"/>
    <row r="1519" s="28" customFormat="1" ht="11.25"/>
    <row r="1520" s="28" customFormat="1" ht="11.25"/>
    <row r="1521" s="28" customFormat="1" ht="11.25"/>
    <row r="1522" s="28" customFormat="1" ht="11.25"/>
    <row r="1523" s="28" customFormat="1" ht="11.25"/>
    <row r="1524" s="28" customFormat="1" ht="11.25"/>
    <row r="1525" s="28" customFormat="1" ht="11.25"/>
    <row r="1526" s="28" customFormat="1" ht="11.25"/>
    <row r="1527" s="28" customFormat="1" ht="11.25"/>
    <row r="1528" s="28" customFormat="1" ht="11.25"/>
    <row r="1529" s="28" customFormat="1" ht="11.25"/>
    <row r="1530" s="28" customFormat="1" ht="11.25"/>
    <row r="1531" s="28" customFormat="1" ht="11.25"/>
    <row r="1532" s="28" customFormat="1" ht="11.25"/>
    <row r="1533" s="28" customFormat="1" ht="11.25"/>
    <row r="1534" s="28" customFormat="1" ht="11.25"/>
    <row r="1535" s="28" customFormat="1" ht="11.25"/>
    <row r="1536" s="28" customFormat="1" ht="11.25"/>
    <row r="1537" s="28" customFormat="1" ht="11.25"/>
    <row r="1538" s="28" customFormat="1" ht="11.25"/>
    <row r="1539" s="28" customFormat="1" ht="11.25"/>
    <row r="1540" s="28" customFormat="1" ht="11.25"/>
    <row r="1541" s="28" customFormat="1" ht="11.25"/>
    <row r="1542" s="28" customFormat="1" ht="11.25"/>
    <row r="1543" s="28" customFormat="1" ht="11.25"/>
    <row r="1544" s="28" customFormat="1" ht="11.25"/>
    <row r="1545" s="28" customFormat="1" ht="11.25"/>
    <row r="1546" s="28" customFormat="1" ht="11.25"/>
    <row r="1547" s="28" customFormat="1" ht="11.25"/>
    <row r="1548" s="28" customFormat="1" ht="11.25"/>
    <row r="1549" s="28" customFormat="1" ht="11.25"/>
    <row r="1550" s="28" customFormat="1" ht="11.25"/>
    <row r="1551" s="28" customFormat="1" ht="11.25"/>
    <row r="1552" s="28" customFormat="1" ht="11.25"/>
    <row r="1553" s="28" customFormat="1" ht="11.25"/>
    <row r="1554" s="28" customFormat="1" ht="11.25"/>
    <row r="1555" s="28" customFormat="1" ht="11.25"/>
    <row r="1556" s="28" customFormat="1" ht="11.25"/>
    <row r="1557" s="28" customFormat="1" ht="11.25"/>
    <row r="1558" s="28" customFormat="1" ht="11.25"/>
    <row r="1559" s="28" customFormat="1" ht="11.25"/>
    <row r="1560" s="28" customFormat="1" ht="11.25"/>
    <row r="1561" s="28" customFormat="1" ht="11.25"/>
    <row r="1562" s="28" customFormat="1" ht="11.25"/>
    <row r="1563" s="28" customFormat="1" ht="11.25"/>
    <row r="1564" s="28" customFormat="1" ht="11.25"/>
    <row r="1565" s="28" customFormat="1" ht="11.25"/>
    <row r="1566" s="28" customFormat="1" ht="11.25"/>
    <row r="1567" s="28" customFormat="1" ht="11.25"/>
    <row r="1568" s="28" customFormat="1" ht="11.25"/>
    <row r="1569" s="28" customFormat="1" ht="11.25"/>
    <row r="1570" s="28" customFormat="1" ht="11.25"/>
    <row r="1571" s="28" customFormat="1" ht="11.25"/>
    <row r="1572" s="28" customFormat="1" ht="11.25"/>
    <row r="1573" s="28" customFormat="1" ht="11.25"/>
    <row r="1574" s="28" customFormat="1" ht="11.25"/>
    <row r="1575" s="28" customFormat="1" ht="11.25"/>
    <row r="1576" s="28" customFormat="1" ht="11.25"/>
    <row r="1577" s="28" customFormat="1" ht="11.25"/>
    <row r="1578" s="28" customFormat="1" ht="11.25"/>
    <row r="1579" s="28" customFormat="1" ht="11.25"/>
    <row r="1580" s="28" customFormat="1" ht="11.25"/>
    <row r="1581" s="28" customFormat="1" ht="11.25"/>
    <row r="1582" s="28" customFormat="1" ht="11.25"/>
    <row r="1583" s="28" customFormat="1" ht="11.25"/>
    <row r="1584" s="28" customFormat="1" ht="11.25"/>
    <row r="1585" s="28" customFormat="1" ht="11.25"/>
    <row r="1586" s="28" customFormat="1" ht="11.25"/>
    <row r="1587" s="28" customFormat="1" ht="11.25"/>
    <row r="1588" s="28" customFormat="1" ht="11.25"/>
    <row r="1589" s="28" customFormat="1" ht="11.25"/>
    <row r="1590" s="28" customFormat="1" ht="11.25"/>
    <row r="1591" s="28" customFormat="1" ht="11.25"/>
    <row r="1592" s="28" customFormat="1" ht="11.25"/>
    <row r="1593" s="28" customFormat="1" ht="11.25"/>
    <row r="1594" s="28" customFormat="1" ht="11.25"/>
    <row r="1595" s="28" customFormat="1" ht="11.25"/>
    <row r="1596" s="28" customFormat="1" ht="11.25"/>
    <row r="1597" s="28" customFormat="1" ht="11.25"/>
    <row r="1598" s="28" customFormat="1" ht="11.25"/>
    <row r="1599" s="28" customFormat="1" ht="11.25"/>
    <row r="1600" s="28" customFormat="1" ht="11.25"/>
    <row r="1601" s="28" customFormat="1" ht="11.25"/>
    <row r="1602" s="28" customFormat="1" ht="11.25"/>
    <row r="1603" s="28" customFormat="1" ht="11.25"/>
    <row r="1604" s="28" customFormat="1" ht="11.25"/>
    <row r="1605" s="28" customFormat="1" ht="11.25"/>
    <row r="1606" s="28" customFormat="1" ht="11.25"/>
    <row r="1607" s="28" customFormat="1" ht="11.25"/>
    <row r="1608" s="28" customFormat="1" ht="11.25"/>
    <row r="1609" s="28" customFormat="1" ht="11.25"/>
    <row r="1610" s="28" customFormat="1" ht="11.25"/>
    <row r="1611" s="28" customFormat="1" ht="11.25"/>
    <row r="1612" s="28" customFormat="1" ht="11.25"/>
    <row r="1613" s="28" customFormat="1" ht="11.25"/>
    <row r="1614" s="28" customFormat="1" ht="11.25"/>
    <row r="1615" s="28" customFormat="1" ht="11.25"/>
    <row r="1616" s="28" customFormat="1" ht="11.25"/>
    <row r="1617" s="28" customFormat="1" ht="11.25"/>
    <row r="1618" s="28" customFormat="1" ht="11.25"/>
    <row r="1619" s="28" customFormat="1" ht="11.25"/>
    <row r="1620" s="28" customFormat="1" ht="11.25"/>
    <row r="1621" s="28" customFormat="1" ht="11.25"/>
    <row r="1622" s="28" customFormat="1" ht="11.25"/>
    <row r="1623" s="28" customFormat="1" ht="11.25"/>
    <row r="1624" s="28" customFormat="1" ht="11.25"/>
    <row r="1625" s="28" customFormat="1" ht="11.25"/>
    <row r="1626" s="28" customFormat="1" ht="11.25"/>
    <row r="1627" s="28" customFormat="1" ht="11.25"/>
    <row r="1628" s="28" customFormat="1" ht="11.25"/>
    <row r="1629" s="28" customFormat="1" ht="11.25"/>
    <row r="1630" s="28" customFormat="1" ht="11.25"/>
    <row r="1631" s="28" customFormat="1" ht="11.25"/>
    <row r="1632" s="28" customFormat="1" ht="11.25"/>
    <row r="1633" s="28" customFormat="1" ht="11.25"/>
    <row r="1634" s="28" customFormat="1" ht="11.25"/>
    <row r="1635" s="28" customFormat="1" ht="11.25"/>
    <row r="1636" s="28" customFormat="1" ht="11.25"/>
    <row r="1637" s="28" customFormat="1" ht="11.25"/>
    <row r="1638" s="28" customFormat="1" ht="11.25"/>
    <row r="1639" s="28" customFormat="1" ht="11.25"/>
    <row r="1640" s="28" customFormat="1" ht="11.25"/>
    <row r="1641" s="28" customFormat="1" ht="11.25"/>
    <row r="1642" s="28" customFormat="1" ht="11.25"/>
    <row r="1643" s="28" customFormat="1" ht="11.25"/>
    <row r="1644" s="28" customFormat="1" ht="11.25"/>
    <row r="1645" s="28" customFormat="1" ht="11.25"/>
    <row r="1646" s="28" customFormat="1" ht="11.25"/>
    <row r="1647" s="28" customFormat="1" ht="11.25"/>
    <row r="1648" s="28" customFormat="1" ht="11.25"/>
    <row r="1649" s="28" customFormat="1" ht="11.25"/>
    <row r="1650" s="28" customFormat="1" ht="11.25"/>
    <row r="1651" s="28" customFormat="1" ht="11.25"/>
    <row r="1652" s="28" customFormat="1" ht="11.25"/>
    <row r="1653" s="28" customFormat="1" ht="11.25"/>
    <row r="1654" s="28" customFormat="1" ht="11.25"/>
    <row r="1655" s="28" customFormat="1" ht="11.25"/>
    <row r="1656" s="28" customFormat="1" ht="11.25"/>
    <row r="1657" s="28" customFormat="1" ht="11.25"/>
    <row r="1658" s="28" customFormat="1" ht="11.25"/>
    <row r="1659" s="28" customFormat="1" ht="11.25"/>
    <row r="1660" s="28" customFormat="1" ht="11.25"/>
    <row r="1661" s="28" customFormat="1" ht="11.25"/>
    <row r="1662" s="28" customFormat="1" ht="11.25"/>
    <row r="1663" s="28" customFormat="1" ht="11.25"/>
    <row r="1664" s="28" customFormat="1" ht="11.25"/>
    <row r="1665" s="28" customFormat="1" ht="11.25"/>
    <row r="1666" s="28" customFormat="1" ht="11.25"/>
    <row r="1667" s="28" customFormat="1" ht="11.25"/>
    <row r="1668" s="28" customFormat="1" ht="11.25"/>
    <row r="1669" s="28" customFormat="1" ht="11.25"/>
    <row r="1670" s="28" customFormat="1" ht="11.25"/>
    <row r="1671" s="28" customFormat="1" ht="11.25"/>
    <row r="1672" s="28" customFormat="1" ht="11.25"/>
    <row r="1673" s="28" customFormat="1" ht="11.25"/>
    <row r="1674" s="28" customFormat="1" ht="11.25"/>
    <row r="1675" s="28" customFormat="1" ht="11.25"/>
    <row r="1676" s="28" customFormat="1" ht="11.25"/>
    <row r="1677" s="28" customFormat="1" ht="11.25"/>
    <row r="1678" s="28" customFormat="1" ht="11.25"/>
    <row r="1679" s="28" customFormat="1" ht="11.25"/>
    <row r="1680" s="28" customFormat="1" ht="11.25"/>
    <row r="1681" s="28" customFormat="1" ht="11.25"/>
    <row r="1682" s="28" customFormat="1" ht="11.25"/>
    <row r="1683" s="28" customFormat="1" ht="11.25"/>
    <row r="1684" s="28" customFormat="1" ht="11.25"/>
    <row r="1685" s="28" customFormat="1" ht="11.25"/>
    <row r="1686" s="28" customFormat="1" ht="11.25"/>
    <row r="1687" s="28" customFormat="1" ht="11.25"/>
    <row r="1688" s="28" customFormat="1" ht="11.25"/>
    <row r="1689" s="28" customFormat="1" ht="11.25"/>
    <row r="1690" s="28" customFormat="1" ht="11.25"/>
    <row r="1691" s="28" customFormat="1" ht="11.25"/>
    <row r="1692" s="28" customFormat="1" ht="11.25"/>
    <row r="1693" s="28" customFormat="1" ht="11.25"/>
    <row r="1694" s="28" customFormat="1" ht="11.25"/>
    <row r="1695" s="28" customFormat="1" ht="11.25"/>
    <row r="1696" s="28" customFormat="1" ht="11.25"/>
    <row r="1697" s="28" customFormat="1" ht="11.25"/>
    <row r="1698" s="28" customFormat="1" ht="11.25"/>
    <row r="1699" s="28" customFormat="1" ht="11.25"/>
    <row r="1700" s="28" customFormat="1" ht="11.25"/>
    <row r="1701" s="28" customFormat="1" ht="11.25"/>
    <row r="1702" s="28" customFormat="1" ht="11.25"/>
    <row r="1703" s="28" customFormat="1" ht="11.25"/>
    <row r="1704" s="28" customFormat="1" ht="11.25"/>
    <row r="1705" s="28" customFormat="1" ht="11.25"/>
    <row r="1706" s="28" customFormat="1" ht="11.25"/>
    <row r="1707" s="28" customFormat="1" ht="11.25"/>
    <row r="1708" s="28" customFormat="1" ht="11.25"/>
    <row r="1709" s="28" customFormat="1" ht="11.25"/>
    <row r="1710" s="28" customFormat="1" ht="11.25"/>
    <row r="1711" s="28" customFormat="1" ht="11.25"/>
    <row r="1712" s="28" customFormat="1" ht="11.25"/>
    <row r="1713" s="28" customFormat="1" ht="11.25"/>
    <row r="1714" s="28" customFormat="1" ht="11.25"/>
    <row r="1715" s="28" customFormat="1" ht="11.25"/>
    <row r="1716" s="28" customFormat="1" ht="11.25"/>
    <row r="1717" s="28" customFormat="1" ht="11.25"/>
    <row r="1718" s="28" customFormat="1" ht="11.25"/>
    <row r="1719" s="28" customFormat="1" ht="11.25"/>
    <row r="1720" s="28" customFormat="1" ht="11.25"/>
    <row r="1721" s="28" customFormat="1" ht="11.25"/>
    <row r="1722" s="28" customFormat="1" ht="11.25"/>
    <row r="1723" s="28" customFormat="1" ht="11.25"/>
    <row r="1724" s="28" customFormat="1" ht="11.25"/>
    <row r="1725" s="28" customFormat="1" ht="11.25"/>
    <row r="1726" s="28" customFormat="1" ht="11.25"/>
    <row r="1727" s="28" customFormat="1" ht="11.25"/>
    <row r="1728" s="28" customFormat="1" ht="11.25"/>
    <row r="1729" s="28" customFormat="1" ht="11.25"/>
    <row r="1730" s="28" customFormat="1" ht="11.25"/>
    <row r="1731" s="28" customFormat="1" ht="11.25"/>
    <row r="1732" s="28" customFormat="1" ht="11.25"/>
    <row r="1733" s="28" customFormat="1" ht="11.25"/>
    <row r="1734" s="28" customFormat="1" ht="11.25"/>
    <row r="1735" s="28" customFormat="1" ht="11.25"/>
    <row r="1736" s="28" customFormat="1" ht="11.25"/>
    <row r="1737" s="28" customFormat="1" ht="11.25"/>
    <row r="1738" s="28" customFormat="1" ht="11.25"/>
    <row r="1739" s="28" customFormat="1" ht="11.25"/>
    <row r="1740" s="28" customFormat="1" ht="11.25"/>
    <row r="1741" s="28" customFormat="1" ht="11.25"/>
    <row r="1742" s="28" customFormat="1" ht="11.25"/>
    <row r="1743" s="28" customFormat="1" ht="11.25"/>
    <row r="1744" s="28" customFormat="1" ht="11.25"/>
    <row r="1745" s="28" customFormat="1" ht="11.25"/>
    <row r="1746" s="28" customFormat="1" ht="11.25"/>
    <row r="1747" s="28" customFormat="1" ht="11.25"/>
    <row r="1748" s="28" customFormat="1" ht="11.25"/>
    <row r="1749" s="28" customFormat="1" ht="11.25"/>
    <row r="1750" s="28" customFormat="1" ht="11.25"/>
    <row r="1751" s="28" customFormat="1" ht="11.25"/>
    <row r="1752" s="28" customFormat="1" ht="11.25"/>
    <row r="1753" s="28" customFormat="1" ht="11.25"/>
    <row r="1754" s="28" customFormat="1" ht="11.25"/>
    <row r="1755" s="28" customFormat="1" ht="11.25"/>
    <row r="1756" s="28" customFormat="1" ht="11.25"/>
    <row r="1757" s="28" customFormat="1" ht="11.25"/>
    <row r="1758" s="28" customFormat="1" ht="11.25"/>
    <row r="1759" s="28" customFormat="1" ht="11.25"/>
    <row r="1760" s="28" customFormat="1" ht="11.25"/>
    <row r="1761" s="28" customFormat="1" ht="11.25"/>
    <row r="1762" s="28" customFormat="1" ht="11.25"/>
    <row r="1763" s="28" customFormat="1" ht="11.25"/>
    <row r="1764" s="28" customFormat="1" ht="11.25"/>
    <row r="1765" s="28" customFormat="1" ht="11.25"/>
    <row r="1766" s="28" customFormat="1" ht="11.25"/>
    <row r="1767" s="28" customFormat="1" ht="11.25"/>
    <row r="1768" s="28" customFormat="1" ht="11.25"/>
    <row r="1769" s="28" customFormat="1" ht="11.25"/>
    <row r="1770" s="28" customFormat="1" ht="11.25"/>
    <row r="1771" s="28" customFormat="1" ht="11.25"/>
    <row r="1772" s="28" customFormat="1" ht="11.25"/>
    <row r="1773" s="28" customFormat="1" ht="11.25"/>
    <row r="1774" s="28" customFormat="1" ht="11.25"/>
    <row r="1775" s="28" customFormat="1" ht="11.25"/>
    <row r="1776" s="28" customFormat="1" ht="11.25"/>
    <row r="1777" s="28" customFormat="1" ht="11.25"/>
    <row r="1778" s="28" customFormat="1" ht="11.25"/>
    <row r="1779" s="28" customFormat="1" ht="11.25"/>
    <row r="1780" s="28" customFormat="1" ht="11.25"/>
    <row r="1781" s="28" customFormat="1" ht="11.25"/>
    <row r="1782" s="28" customFormat="1" ht="11.25"/>
    <row r="1783" s="28" customFormat="1" ht="11.25"/>
    <row r="1784" s="28" customFormat="1" ht="11.25"/>
    <row r="1785" s="28" customFormat="1" ht="11.25"/>
    <row r="1786" s="28" customFormat="1" ht="11.25"/>
    <row r="1787" s="28" customFormat="1" ht="11.25"/>
    <row r="1788" s="28" customFormat="1" ht="11.25"/>
    <row r="1789" s="28" customFormat="1" ht="11.25"/>
    <row r="1790" s="28" customFormat="1" ht="11.25"/>
    <row r="1791" s="28" customFormat="1" ht="11.25"/>
    <row r="1792" s="28" customFormat="1" ht="11.25"/>
    <row r="1793" s="28" customFormat="1" ht="11.25"/>
    <row r="1794" s="28" customFormat="1" ht="11.25"/>
    <row r="1795" s="28" customFormat="1" ht="11.25"/>
    <row r="1796" s="28" customFormat="1" ht="11.25"/>
    <row r="1797" s="28" customFormat="1" ht="11.25"/>
    <row r="1798" s="28" customFormat="1" ht="11.25"/>
    <row r="1799" s="28" customFormat="1" ht="11.25"/>
    <row r="1800" s="28" customFormat="1" ht="11.25"/>
    <row r="1801" s="28" customFormat="1" ht="11.25"/>
    <row r="1802" s="28" customFormat="1" ht="11.25"/>
    <row r="1803" s="28" customFormat="1" ht="11.25"/>
    <row r="1804" s="28" customFormat="1" ht="11.25"/>
    <row r="1805" s="28" customFormat="1" ht="11.25"/>
    <row r="1806" s="28" customFormat="1" ht="11.25"/>
    <row r="1807" s="28" customFormat="1" ht="11.25"/>
    <row r="1808" s="28" customFormat="1" ht="11.25"/>
    <row r="1809" s="28" customFormat="1" ht="11.25"/>
    <row r="1810" s="28" customFormat="1" ht="11.25"/>
    <row r="1811" s="28" customFormat="1" ht="11.25"/>
    <row r="1812" s="28" customFormat="1" ht="11.25"/>
    <row r="1813" s="28" customFormat="1" ht="11.25"/>
    <row r="1814" s="28" customFormat="1" ht="11.25"/>
    <row r="1815" s="28" customFormat="1" ht="11.25"/>
    <row r="1816" s="28" customFormat="1" ht="11.25"/>
    <row r="1817" s="28" customFormat="1" ht="11.25"/>
    <row r="1818" s="28" customFormat="1" ht="11.25"/>
    <row r="1819" s="28" customFormat="1" ht="11.25"/>
    <row r="1820" s="28" customFormat="1" ht="11.25"/>
    <row r="1821" s="28" customFormat="1" ht="11.25"/>
    <row r="1822" s="28" customFormat="1" ht="11.25"/>
    <row r="1823" s="28" customFormat="1" ht="11.25"/>
    <row r="1824" s="28" customFormat="1" ht="11.25"/>
    <row r="1825" s="28" customFormat="1" ht="11.25"/>
    <row r="1826" s="28" customFormat="1" ht="11.25"/>
    <row r="1827" s="28" customFormat="1" ht="11.25"/>
    <row r="1828" s="28" customFormat="1" ht="11.25"/>
    <row r="1829" s="28" customFormat="1" ht="11.25"/>
    <row r="1830" s="28" customFormat="1" ht="11.25"/>
    <row r="1831" s="28" customFormat="1" ht="11.25"/>
    <row r="1832" s="28" customFormat="1" ht="11.25"/>
    <row r="1833" s="28" customFormat="1" ht="11.25"/>
    <row r="1834" s="28" customFormat="1" ht="11.25"/>
    <row r="1835" s="28" customFormat="1" ht="11.25"/>
    <row r="1836" s="28" customFormat="1" ht="11.25"/>
    <row r="1837" s="28" customFormat="1" ht="11.25"/>
    <row r="1838" s="28" customFormat="1" ht="11.25"/>
    <row r="1839" s="28" customFormat="1" ht="11.25"/>
    <row r="1840" s="28" customFormat="1" ht="11.25"/>
    <row r="1841" s="28" customFormat="1" ht="11.25"/>
    <row r="1842" s="28" customFormat="1" ht="11.25"/>
    <row r="1843" s="28" customFormat="1" ht="11.25"/>
    <row r="1844" s="28" customFormat="1" ht="11.25"/>
    <row r="1845" s="28" customFormat="1" ht="11.25"/>
    <row r="1846" s="28" customFormat="1" ht="11.25"/>
    <row r="1847" s="28" customFormat="1" ht="11.25"/>
    <row r="1848" s="28" customFormat="1" ht="11.25"/>
    <row r="1849" s="28" customFormat="1" ht="11.25"/>
    <row r="1850" s="28" customFormat="1" ht="11.25"/>
    <row r="1851" s="28" customFormat="1" ht="11.25"/>
    <row r="1852" s="28" customFormat="1" ht="11.25"/>
    <row r="1853" s="28" customFormat="1" ht="11.25"/>
    <row r="1854" s="28" customFormat="1" ht="11.25"/>
    <row r="1855" s="28" customFormat="1" ht="11.25"/>
    <row r="1856" s="28" customFormat="1" ht="11.25"/>
    <row r="1857" s="28" customFormat="1" ht="11.25"/>
    <row r="1858" s="28" customFormat="1" ht="11.25"/>
    <row r="1859" s="28" customFormat="1" ht="11.25"/>
    <row r="1860" s="28" customFormat="1" ht="11.25"/>
    <row r="1861" s="28" customFormat="1" ht="11.25"/>
    <row r="1862" s="28" customFormat="1" ht="11.25"/>
    <row r="1863" s="28" customFormat="1" ht="11.25"/>
    <row r="1864" s="28" customFormat="1" ht="11.25"/>
    <row r="1865" s="28" customFormat="1" ht="11.25"/>
    <row r="1866" s="28" customFormat="1" ht="11.25"/>
    <row r="1867" s="28" customFormat="1" ht="11.25"/>
    <row r="1868" s="28" customFormat="1" ht="11.25"/>
    <row r="1869" s="28" customFormat="1" ht="11.25"/>
    <row r="1870" s="28" customFormat="1" ht="11.25"/>
    <row r="1871" s="28" customFormat="1" ht="11.25"/>
    <row r="1872" s="28" customFormat="1" ht="11.25"/>
    <row r="1873" s="28" customFormat="1" ht="11.25"/>
    <row r="1874" s="28" customFormat="1" ht="11.25"/>
    <row r="1875" s="28" customFormat="1" ht="11.25"/>
    <row r="1876" s="28" customFormat="1" ht="11.25"/>
    <row r="1877" s="28" customFormat="1" ht="11.25"/>
    <row r="1878" s="28" customFormat="1" ht="11.25"/>
    <row r="1879" s="28" customFormat="1" ht="11.25"/>
    <row r="1880" s="28" customFormat="1" ht="11.25"/>
    <row r="1881" s="28" customFormat="1" ht="11.25"/>
    <row r="1882" s="28" customFormat="1" ht="11.25"/>
    <row r="1883" s="28" customFormat="1" ht="11.25"/>
    <row r="1884" s="28" customFormat="1" ht="11.25"/>
    <row r="1885" s="28" customFormat="1" ht="11.25"/>
    <row r="1886" s="28" customFormat="1" ht="11.25"/>
    <row r="1887" s="28" customFormat="1" ht="11.25"/>
    <row r="1888" s="28" customFormat="1" ht="11.25"/>
    <row r="1889" s="28" customFormat="1" ht="11.25"/>
    <row r="1890" s="28" customFormat="1" ht="11.25"/>
    <row r="1891" s="28" customFormat="1" ht="11.25"/>
    <row r="1892" s="28" customFormat="1" ht="11.25"/>
    <row r="1893" s="28" customFormat="1" ht="11.25"/>
    <row r="1894" s="28" customFormat="1" ht="11.25"/>
    <row r="1895" s="28" customFormat="1" ht="11.25"/>
    <row r="1896" s="28" customFormat="1" ht="11.25"/>
    <row r="1897" s="28" customFormat="1" ht="11.25"/>
    <row r="1898" s="28" customFormat="1" ht="11.25"/>
    <row r="1899" s="28" customFormat="1" ht="11.25"/>
    <row r="1900" s="28" customFormat="1" ht="11.25"/>
    <row r="1901" s="28" customFormat="1" ht="11.25"/>
    <row r="1902" s="28" customFormat="1" ht="11.25"/>
    <row r="1903" s="28" customFormat="1" ht="11.25"/>
    <row r="1904" s="28" customFormat="1" ht="11.25"/>
    <row r="1905" s="28" customFormat="1" ht="11.25"/>
    <row r="1906" s="28" customFormat="1" ht="11.25"/>
    <row r="1907" s="28" customFormat="1" ht="11.25"/>
    <row r="1908" s="28" customFormat="1" ht="11.25"/>
    <row r="1909" s="28" customFormat="1" ht="11.25"/>
    <row r="1910" s="28" customFormat="1" ht="11.25"/>
    <row r="1911" s="28" customFormat="1" ht="11.25"/>
    <row r="1912" s="28" customFormat="1" ht="11.25"/>
    <row r="1913" s="28" customFormat="1" ht="11.25"/>
    <row r="1914" s="28" customFormat="1" ht="11.25"/>
    <row r="1915" s="28" customFormat="1" ht="11.25"/>
    <row r="1916" s="28" customFormat="1" ht="11.25"/>
    <row r="1917" s="28" customFormat="1" ht="11.25"/>
    <row r="1918" s="28" customFormat="1" ht="11.25"/>
    <row r="1919" s="28" customFormat="1" ht="11.25"/>
    <row r="1920" s="28" customFormat="1" ht="11.25"/>
    <row r="1921" s="28" customFormat="1" ht="11.25"/>
    <row r="1922" s="28" customFormat="1" ht="11.25"/>
    <row r="1923" s="28" customFormat="1" ht="11.25"/>
    <row r="1924" s="28" customFormat="1" ht="11.25"/>
    <row r="1925" s="28" customFormat="1" ht="11.25"/>
    <row r="1926" s="28" customFormat="1" ht="11.25"/>
    <row r="1927" s="28" customFormat="1" ht="11.25"/>
    <row r="1928" s="28" customFormat="1" ht="11.25"/>
    <row r="1929" s="28" customFormat="1" ht="11.25"/>
    <row r="1930" s="28" customFormat="1" ht="11.25"/>
    <row r="1931" s="28" customFormat="1" ht="11.25"/>
    <row r="1932" s="28" customFormat="1" ht="11.25"/>
    <row r="1933" s="28" customFormat="1" ht="11.25"/>
    <row r="1934" s="28" customFormat="1" ht="11.25"/>
    <row r="1935" s="28" customFormat="1" ht="11.25"/>
    <row r="1936" s="28" customFormat="1" ht="11.25"/>
    <row r="1937" s="28" customFormat="1" ht="11.25"/>
    <row r="1938" s="28" customFormat="1" ht="11.25"/>
    <row r="1939" s="28" customFormat="1" ht="11.25"/>
    <row r="1940" s="28" customFormat="1" ht="11.25"/>
    <row r="1941" s="28" customFormat="1" ht="11.25"/>
    <row r="1942" s="28" customFormat="1" ht="11.25"/>
    <row r="1943" s="28" customFormat="1" ht="11.25"/>
    <row r="1944" s="28" customFormat="1" ht="11.25"/>
    <row r="1945" s="28" customFormat="1" ht="11.25"/>
    <row r="1946" s="28" customFormat="1" ht="11.25"/>
    <row r="1947" s="28" customFormat="1" ht="11.25"/>
    <row r="1948" s="28" customFormat="1" ht="11.25"/>
    <row r="1949" s="28" customFormat="1" ht="11.25"/>
    <row r="1950" s="28" customFormat="1" ht="11.25"/>
    <row r="1951" s="28" customFormat="1" ht="11.25"/>
    <row r="1952" s="28" customFormat="1" ht="11.25"/>
    <row r="1953" s="28" customFormat="1" ht="11.25"/>
    <row r="1954" s="28" customFormat="1" ht="11.25"/>
    <row r="1955" s="28" customFormat="1" ht="11.25"/>
    <row r="1956" s="28" customFormat="1" ht="11.25"/>
    <row r="1957" s="28" customFormat="1" ht="11.25"/>
    <row r="1958" s="28" customFormat="1" ht="11.25"/>
    <row r="1959" s="28" customFormat="1" ht="11.25"/>
    <row r="1960" s="28" customFormat="1" ht="11.25"/>
    <row r="1961" s="28" customFormat="1" ht="11.25"/>
    <row r="1962" s="28" customFormat="1" ht="11.25"/>
    <row r="1963" s="28" customFormat="1" ht="11.25"/>
    <row r="1964" s="28" customFormat="1" ht="11.25"/>
    <row r="1965" s="28" customFormat="1" ht="11.25"/>
    <row r="1966" s="28" customFormat="1" ht="11.25"/>
    <row r="1967" s="28" customFormat="1" ht="11.25"/>
    <row r="1968" s="28" customFormat="1" ht="11.25"/>
    <row r="1969" s="28" customFormat="1" ht="11.25"/>
    <row r="1970" s="28" customFormat="1" ht="11.25"/>
    <row r="1971" s="28" customFormat="1" ht="11.25"/>
    <row r="1972" s="28" customFormat="1" ht="11.25"/>
    <row r="1973" s="28" customFormat="1" ht="11.25"/>
    <row r="1974" s="28" customFormat="1" ht="11.25"/>
    <row r="1975" s="28" customFormat="1" ht="11.25"/>
    <row r="1976" s="28" customFormat="1" ht="11.25"/>
    <row r="1977" s="28" customFormat="1" ht="11.25"/>
    <row r="1978" s="28" customFormat="1" ht="11.25"/>
    <row r="1979" s="28" customFormat="1" ht="11.25"/>
    <row r="1980" s="28" customFormat="1" ht="11.25"/>
    <row r="1981" s="28" customFormat="1" ht="11.25"/>
    <row r="1982" s="28" customFormat="1" ht="11.25"/>
    <row r="1983" s="28" customFormat="1" ht="11.25"/>
    <row r="1984" s="28" customFormat="1" ht="11.25"/>
  </sheetData>
  <mergeCells count="14">
    <mergeCell ref="A1:G1"/>
    <mergeCell ref="A2:G2"/>
    <mergeCell ref="C7:E7"/>
    <mergeCell ref="B8:B9"/>
    <mergeCell ref="C8:E8"/>
    <mergeCell ref="A3:G3"/>
    <mergeCell ref="A4:G4"/>
    <mergeCell ref="A5:G5"/>
    <mergeCell ref="A10:B10"/>
    <mergeCell ref="C10:D11"/>
    <mergeCell ref="A12:G13"/>
    <mergeCell ref="A14:A16"/>
    <mergeCell ref="B14:B16"/>
    <mergeCell ref="C14:G16"/>
  </mergeCells>
  <printOptions horizontalCentered="1"/>
  <pageMargins left="0.23622047244094491" right="0.23622047244094491" top="0.23622047244094491" bottom="0.23622047244094491" header="2.16"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MARIA FERNANDA CORONADO PEREZ</cp:lastModifiedBy>
  <cp:lastPrinted>2023-10-24T17:39:31Z</cp:lastPrinted>
  <dcterms:created xsi:type="dcterms:W3CDTF">2013-02-07T15:56:20Z</dcterms:created>
  <dcterms:modified xsi:type="dcterms:W3CDTF">2023-11-08T22:54:20Z</dcterms:modified>
</cp:coreProperties>
</file>